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39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8" i="1"/>
</calcChain>
</file>

<file path=xl/sharedStrings.xml><?xml version="1.0" encoding="utf-8"?>
<sst xmlns="http://schemas.openxmlformats.org/spreadsheetml/2006/main" count="542" uniqueCount="411">
  <si>
    <t>ANEXA 2</t>
  </si>
  <si>
    <t>Lista circumscripţiilor sanitar-veterinare, pentru care există contracte de concesiune/acorduri – cadru de servicii în executare</t>
  </si>
  <si>
    <t>DSVSA judeteana</t>
  </si>
  <si>
    <t>Nr. Crt. CSV</t>
  </si>
  <si>
    <t>Denumire Circumscripție Sanitar Veterinară</t>
  </si>
  <si>
    <t xml:space="preserve">Localitatea/Localitățile* arondată/arondate circuscripției sanitar veterinare </t>
  </si>
  <si>
    <t xml:space="preserve">codul SIRUTA aferent </t>
  </si>
  <si>
    <t>Nr. U.V.M. la 31.12.2020</t>
  </si>
  <si>
    <t>Nr. total UVM</t>
  </si>
  <si>
    <t>Denumire concesionar/prestator servicii</t>
  </si>
  <si>
    <t>Medic Veterinar Titular</t>
  </si>
  <si>
    <t>Numărul contractului de concesiune / Acordului - Cadru de servicii</t>
  </si>
  <si>
    <t>Data încheierii contractului de concesiune / Acordului - Cadru de servicii</t>
  </si>
  <si>
    <t>Data încetării contractului de concesiune / Acordului - Cadru de servicii</t>
  </si>
  <si>
    <t>Contract de Concesiune</t>
  </si>
  <si>
    <t>Acord - Cadru de servicii</t>
  </si>
  <si>
    <t>Cabinet Medical Veterinar Individual / Cabinete Medical Veterinare Asociate</t>
  </si>
  <si>
    <t>Societate</t>
  </si>
  <si>
    <t>MEHEDINȚI</t>
  </si>
  <si>
    <t>Baia de Arama</t>
  </si>
  <si>
    <t xml:space="preserve">SC MONTANA MED VET SRL          </t>
  </si>
  <si>
    <t xml:space="preserve"> DR. BOBIC COSMIN                                   </t>
  </si>
  <si>
    <t>16/04/18</t>
  </si>
  <si>
    <t>31/05/22</t>
  </si>
  <si>
    <t>Baluta</t>
  </si>
  <si>
    <t>Baraiacu</t>
  </si>
  <si>
    <t>Branzeni</t>
  </si>
  <si>
    <t>Bratilovu</t>
  </si>
  <si>
    <t>Brebina</t>
  </si>
  <si>
    <t>Buicani</t>
  </si>
  <si>
    <t>Ceptureni</t>
  </si>
  <si>
    <t>Cracu Muntelui</t>
  </si>
  <si>
    <t>Dealu Mare</t>
  </si>
  <si>
    <t>Delureni</t>
  </si>
  <si>
    <t>Gardaneasa</t>
  </si>
  <si>
    <t>Gheorghesti</t>
  </si>
  <si>
    <t>Godeanu</t>
  </si>
  <si>
    <t>Ludu</t>
  </si>
  <si>
    <t>Marasesti</t>
  </si>
  <si>
    <t>Negoesti</t>
  </si>
  <si>
    <t>Obarsia-Closani</t>
  </si>
  <si>
    <t>Pistrita</t>
  </si>
  <si>
    <t>Ponoarele</t>
  </si>
  <si>
    <t>Proitesti</t>
  </si>
  <si>
    <t>Raiculesti</t>
  </si>
  <si>
    <t>Sipotu</t>
  </si>
  <si>
    <t>Stanesti</t>
  </si>
  <si>
    <t>Titerlesti</t>
  </si>
  <si>
    <t>Valea Ursului</t>
  </si>
  <si>
    <t>Bala</t>
  </si>
  <si>
    <t xml:space="preserve">   SC PAMAG VET SRL                                  </t>
  </si>
  <si>
    <t xml:space="preserve">DR ADAMESCU MAGDALENA     </t>
  </si>
  <si>
    <t>15/10/19</t>
  </si>
  <si>
    <t>16/10/23</t>
  </si>
  <si>
    <t>Bala de Sus</t>
  </si>
  <si>
    <t>Bratesul</t>
  </si>
  <si>
    <t>Brativoesti</t>
  </si>
  <si>
    <t>Campu Mare</t>
  </si>
  <si>
    <t>Carsu</t>
  </si>
  <si>
    <t>Comanesti</t>
  </si>
  <si>
    <t>Crainici</t>
  </si>
  <si>
    <t>Dalma</t>
  </si>
  <si>
    <t>Iupca</t>
  </si>
  <si>
    <t>Molani</t>
  </si>
  <si>
    <t>Rudina</t>
  </si>
  <si>
    <t>Runcusoru</t>
  </si>
  <si>
    <t>Sardanesti</t>
  </si>
  <si>
    <t>Vidimiresti</t>
  </si>
  <si>
    <t>Balta</t>
  </si>
  <si>
    <t>CMV DR.BALANESCU DOMNICA</t>
  </si>
  <si>
    <t>DR BALANESCU DOMNICA</t>
  </si>
  <si>
    <t>01.05.2022</t>
  </si>
  <si>
    <t>Busesti</t>
  </si>
  <si>
    <t>Cerna-Virf</t>
  </si>
  <si>
    <t>Coada Cornetului</t>
  </si>
  <si>
    <t>Costesti</t>
  </si>
  <si>
    <t>Draghesti</t>
  </si>
  <si>
    <t>Giurgiani</t>
  </si>
  <si>
    <t>Gornovita</t>
  </si>
  <si>
    <t>Isverna</t>
  </si>
  <si>
    <t>Nadanova</t>
  </si>
  <si>
    <t>Prejna</t>
  </si>
  <si>
    <t>Selistea</t>
  </si>
  <si>
    <t>Sfodea</t>
  </si>
  <si>
    <t>Turtaba</t>
  </si>
  <si>
    <t>Balacita</t>
  </si>
  <si>
    <t>Bacles</t>
  </si>
  <si>
    <t xml:space="preserve"> SC DASFOTA VET SRL                               </t>
  </si>
  <si>
    <t>DR.FOTA DAN</t>
  </si>
  <si>
    <t>Corzu</t>
  </si>
  <si>
    <t>Dobra</t>
  </si>
  <si>
    <t>Giura</t>
  </si>
  <si>
    <t>Gvardinita</t>
  </si>
  <si>
    <t>Petra</t>
  </si>
  <si>
    <t>Podu Grosului</t>
  </si>
  <si>
    <t>Selistiuta</t>
  </si>
  <si>
    <t>Smadovita</t>
  </si>
  <si>
    <t>Balvanesti</t>
  </si>
  <si>
    <t>Balvanestii de Jos</t>
  </si>
  <si>
    <t>Calinestii de Jos</t>
  </si>
  <si>
    <t>Calinestii de Sus</t>
  </si>
  <si>
    <t>Marga</t>
  </si>
  <si>
    <t>Parlagele</t>
  </si>
  <si>
    <t>Paunesti</t>
  </si>
  <si>
    <t>Siroca</t>
  </si>
  <si>
    <t>Breznita de  Motru</t>
  </si>
  <si>
    <t>Breznita-Motru</t>
  </si>
  <si>
    <t>CMV DR. MARCU MIRCEA IONEL</t>
  </si>
  <si>
    <t>DR. MARCU MIRCEA IONEL</t>
  </si>
  <si>
    <t>15/01/00</t>
  </si>
  <si>
    <t>15/07/22</t>
  </si>
  <si>
    <t>Cosovat</t>
  </si>
  <si>
    <t>Fauroaia</t>
  </si>
  <si>
    <t>Plai</t>
  </si>
  <si>
    <t>Talapanu</t>
  </si>
  <si>
    <t>Valea Teiului</t>
  </si>
  <si>
    <t>Breznita de Ocol</t>
  </si>
  <si>
    <t>Breznita-Ocol</t>
  </si>
  <si>
    <t xml:space="preserve">SC RASARIT LA FORUM SRL                           </t>
  </si>
  <si>
    <t xml:space="preserve">DR.IOVICI ARMAND GEORGE    </t>
  </si>
  <si>
    <t>Jidostita</t>
  </si>
  <si>
    <t>Magheru</t>
  </si>
  <si>
    <t>Susita</t>
  </si>
  <si>
    <t>Brosteni</t>
  </si>
  <si>
    <t>SC PAMAG VET SRL</t>
  </si>
  <si>
    <t>Capatanesti</t>
  </si>
  <si>
    <t>Luncsoara</t>
  </si>
  <si>
    <t>Lupsa de Jos</t>
  </si>
  <si>
    <t>Lupsa de Sus</t>
  </si>
  <si>
    <t>Meris</t>
  </si>
  <si>
    <t>Burila Mare</t>
  </si>
  <si>
    <t>CMV DR. SPATARIU NICU</t>
  </si>
  <si>
    <t xml:space="preserve"> DR. SPATARIU NICU</t>
  </si>
  <si>
    <t>15/05/01</t>
  </si>
  <si>
    <t>14/11/23</t>
  </si>
  <si>
    <t>Crivina</t>
  </si>
  <si>
    <t>Izvoru Frumos</t>
  </si>
  <si>
    <t>Tiganasi</t>
  </si>
  <si>
    <t>Vrancea</t>
  </si>
  <si>
    <t>Ciresu</t>
  </si>
  <si>
    <t>Bunoaica</t>
  </si>
  <si>
    <t xml:space="preserve">SC CLINIK SAN VET </t>
  </si>
  <si>
    <t>15/10/2019</t>
  </si>
  <si>
    <t>Gornenti</t>
  </si>
  <si>
    <t>Jupanesti</t>
  </si>
  <si>
    <t>Malarisca</t>
  </si>
  <si>
    <t>Negrusa</t>
  </si>
  <si>
    <t>Podeni</t>
  </si>
  <si>
    <t>Corcova</t>
  </si>
  <si>
    <t>Breta</t>
  </si>
  <si>
    <t xml:space="preserve">CMV DR BOLDICI DAN                                    </t>
  </si>
  <si>
    <t xml:space="preserve">   DR BOLDICI DAN                                    </t>
  </si>
  <si>
    <t>15/05/22</t>
  </si>
  <si>
    <t>Cernaia</t>
  </si>
  <si>
    <t>Cordun</t>
  </si>
  <si>
    <t>Croica</t>
  </si>
  <si>
    <t>Garbovatu de Jos</t>
  </si>
  <si>
    <t>Imoasa</t>
  </si>
  <si>
    <t>Jirov</t>
  </si>
  <si>
    <t>Maru Rosu</t>
  </si>
  <si>
    <t>Parvulesti</t>
  </si>
  <si>
    <t>Puscasu</t>
  </si>
  <si>
    <t>Stejaru</t>
  </si>
  <si>
    <t>Vladasesti</t>
  </si>
  <si>
    <t>Corlatel</t>
  </si>
  <si>
    <t>CMVI DR. DURDAN ION</t>
  </si>
  <si>
    <t>DR. DURDAN ION</t>
  </si>
  <si>
    <t>Valea Anilor</t>
  </si>
  <si>
    <t>Dumbrava</t>
  </si>
  <si>
    <t>Albulesti</t>
  </si>
  <si>
    <t>CMV DR. ROMAN SILVIU MIHAITA</t>
  </si>
  <si>
    <t>DR. ROMAN SILVIU  MIHAITA</t>
  </si>
  <si>
    <t>Bragleasa</t>
  </si>
  <si>
    <t>Dumbrava de Jos</t>
  </si>
  <si>
    <t>Dumbrava de Mijloc</t>
  </si>
  <si>
    <t>Dumbrava de Sus</t>
  </si>
  <si>
    <t>Golineasa</t>
  </si>
  <si>
    <t>Higiu</t>
  </si>
  <si>
    <t>Rocsoreni</t>
  </si>
  <si>
    <t>Valea Marcului</t>
  </si>
  <si>
    <t>Vladica</t>
  </si>
  <si>
    <t>Garla Mare</t>
  </si>
  <si>
    <t>Cozia</t>
  </si>
  <si>
    <t>CMV DR. MUNTEANU TITEL</t>
  </si>
  <si>
    <t xml:space="preserve"> DR. MUNTEANU TITEL</t>
  </si>
  <si>
    <t>15/04/22</t>
  </si>
  <si>
    <t>Pristol</t>
  </si>
  <si>
    <t>Vrata</t>
  </si>
  <si>
    <t>Gogosu</t>
  </si>
  <si>
    <t>Balta Verde</t>
  </si>
  <si>
    <t>SC FARM VET DR. COSTEA TRAIAN</t>
  </si>
  <si>
    <t xml:space="preserve"> DR. COSTEA TRAIAN</t>
  </si>
  <si>
    <t>31/03/23</t>
  </si>
  <si>
    <t>Burila Mica</t>
  </si>
  <si>
    <t>Ostrovu Mare</t>
  </si>
  <si>
    <t>Gruia</t>
  </si>
  <si>
    <t>01.06.2023</t>
  </si>
  <si>
    <t>Izvoarele</t>
  </si>
  <si>
    <t>Hinova</t>
  </si>
  <si>
    <t>Bistrita</t>
  </si>
  <si>
    <t>SC CHRISTIANA O SANSA PENTRU VIITOR SRL</t>
  </si>
  <si>
    <t xml:space="preserve">DR.CAPRARESCU RAMONA                 </t>
  </si>
  <si>
    <t>15/11/99</t>
  </si>
  <si>
    <t>Ostrovu Corbului</t>
  </si>
  <si>
    <t>Husnicioara</t>
  </si>
  <si>
    <t>Alunisul</t>
  </si>
  <si>
    <t>CMV DR. CUREA GH.</t>
  </si>
  <si>
    <t>DR. CUREA GHEORGHE</t>
  </si>
  <si>
    <t>15/10/99</t>
  </si>
  <si>
    <t>Baditesti</t>
  </si>
  <si>
    <t>Borogea</t>
  </si>
  <si>
    <t>Celnata</t>
  </si>
  <si>
    <t>Dumbravita</t>
  </si>
  <si>
    <t>Marmanu</t>
  </si>
  <si>
    <t>Opranesti</t>
  </si>
  <si>
    <t>Peri</t>
  </si>
  <si>
    <t>Priboiesti</t>
  </si>
  <si>
    <t>Selisteni</t>
  </si>
  <si>
    <t>Izvorul Barzii</t>
  </si>
  <si>
    <t>Balotesti</t>
  </si>
  <si>
    <t xml:space="preserve">SC IZVORU BIRZII MED VET SRL                      </t>
  </si>
  <si>
    <t>DR. BALICA HORIA</t>
  </si>
  <si>
    <t>14/07/22</t>
  </si>
  <si>
    <t>Halanga</t>
  </si>
  <si>
    <t>Izvoru Barzii</t>
  </si>
  <si>
    <t>Putinei</t>
  </si>
  <si>
    <t>Rascolesti</t>
  </si>
  <si>
    <t>Schinteiesti</t>
  </si>
  <si>
    <t>Schitu Topolnitei</t>
  </si>
  <si>
    <t>Livezile</t>
  </si>
  <si>
    <t>Izvoralu de Jos</t>
  </si>
  <si>
    <t>CMV DR. CRACIUN CATALIN</t>
  </si>
  <si>
    <t>DR. CRACIUN CATALIN</t>
  </si>
  <si>
    <t>23/04/22</t>
  </si>
  <si>
    <t>Izvoru Anestilor</t>
  </si>
  <si>
    <t>Petris</t>
  </si>
  <si>
    <t>Valea Izvorului</t>
  </si>
  <si>
    <t>Malovat</t>
  </si>
  <si>
    <t>23August</t>
  </si>
  <si>
    <t>SC SUPERAPIVET SRL</t>
  </si>
  <si>
    <t>DR. ZAHARESCU ION</t>
  </si>
  <si>
    <t>Barda</t>
  </si>
  <si>
    <t>Bobaita</t>
  </si>
  <si>
    <t>Colibasi</t>
  </si>
  <si>
    <t>Lazu</t>
  </si>
  <si>
    <t>Negresti</t>
  </si>
  <si>
    <t>Oprisor</t>
  </si>
  <si>
    <t xml:space="preserve">SC NICOSANITAR VET SRL                                </t>
  </si>
  <si>
    <t>DR. NICOLI MARIN</t>
  </si>
  <si>
    <t>Prisaceaua</t>
  </si>
  <si>
    <t>Orsova</t>
  </si>
  <si>
    <t>CMV DR. TANASIE SORIN</t>
  </si>
  <si>
    <t>DR. TANASIE SORIN CLAUDIU</t>
  </si>
  <si>
    <t>Poroina</t>
  </si>
  <si>
    <t>Fantanile Negre</t>
  </si>
  <si>
    <t>CMV DR. ANCA MARIUS</t>
  </si>
  <si>
    <t xml:space="preserve"> DR. ANCA MARIUS</t>
  </si>
  <si>
    <t>Poroina Mare</t>
  </si>
  <si>
    <t>Stignita</t>
  </si>
  <si>
    <t>Prunisor</t>
  </si>
  <si>
    <t>Arvatesti</t>
  </si>
  <si>
    <t>CMV DR. DRAGOTOIU NICOLAE</t>
  </si>
  <si>
    <t xml:space="preserve"> DR. DRAGOTOIU NICOLAE</t>
  </si>
  <si>
    <t>Balota</t>
  </si>
  <si>
    <t>Baltanele</t>
  </si>
  <si>
    <t>Cervenita</t>
  </si>
  <si>
    <t>Dragotesti</t>
  </si>
  <si>
    <t>Fantana Domneasca</t>
  </si>
  <si>
    <t>Garnita</t>
  </si>
  <si>
    <t>Ghelmegioaia</t>
  </si>
  <si>
    <t>Gutu</t>
  </si>
  <si>
    <t>Igiroasa</t>
  </si>
  <si>
    <t>Lumnic</t>
  </si>
  <si>
    <t>Mijarca</t>
  </si>
  <si>
    <t>Prunaru</t>
  </si>
  <si>
    <t>Zegaia</t>
  </si>
  <si>
    <t>Salcia</t>
  </si>
  <si>
    <t>CMV DR. BALASOIU SITA</t>
  </si>
  <si>
    <t xml:space="preserve"> DR. BALASOIU SITA</t>
  </si>
  <si>
    <t>15/09/99</t>
  </si>
  <si>
    <t>Simian</t>
  </si>
  <si>
    <t>Cerneti</t>
  </si>
  <si>
    <t xml:space="preserve"> CMV DR GAMALA GABRIEL              </t>
  </si>
  <si>
    <t xml:space="preserve">  DR GAMALA GABRIEL              </t>
  </si>
  <si>
    <t>Dedovita Noua</t>
  </si>
  <si>
    <t>Dedovita Veche</t>
  </si>
  <si>
    <t>Dudasu</t>
  </si>
  <si>
    <t>Erghevita</t>
  </si>
  <si>
    <t>Valea Copcii</t>
  </si>
  <si>
    <t>Sisesti</t>
  </si>
  <si>
    <t>Budanesti</t>
  </si>
  <si>
    <t>CMV DR. TUDOR ION</t>
  </si>
  <si>
    <t>DR. TUDOR ION</t>
  </si>
  <si>
    <t>Caramidaru</t>
  </si>
  <si>
    <t>Ciovirnasani</t>
  </si>
  <si>
    <t>Cocorova</t>
  </si>
  <si>
    <t>Cracu Lung</t>
  </si>
  <si>
    <t>Craguesti</t>
  </si>
  <si>
    <t>Dalbocita</t>
  </si>
  <si>
    <t>Firizu</t>
  </si>
  <si>
    <t>Ilovat</t>
  </si>
  <si>
    <t>Noaptesa</t>
  </si>
  <si>
    <t>Racova</t>
  </si>
  <si>
    <t>Sovarna</t>
  </si>
  <si>
    <t>Ohaba</t>
  </si>
  <si>
    <t>Studina</t>
  </si>
  <si>
    <t>Stangaceaua</t>
  </si>
  <si>
    <t>Barlogeni</t>
  </si>
  <si>
    <t>Breznicioara</t>
  </si>
  <si>
    <t>Ceranganul</t>
  </si>
  <si>
    <t>Fata Motrului</t>
  </si>
  <si>
    <t>Posta Veche</t>
  </si>
  <si>
    <t>Satu Mare</t>
  </si>
  <si>
    <t>Tarsa</t>
  </si>
  <si>
    <t>Strehaia</t>
  </si>
  <si>
    <t>Ciochiuta</t>
  </si>
  <si>
    <t>SC CUREA CLINIK VET SRL</t>
  </si>
  <si>
    <t>Comanda</t>
  </si>
  <si>
    <t>Hurducesti</t>
  </si>
  <si>
    <t>Lunca Banului</t>
  </si>
  <si>
    <t>Menti</t>
  </si>
  <si>
    <t>Motruleni</t>
  </si>
  <si>
    <t>Slatinicu Mare</t>
  </si>
  <si>
    <t>Slatinicu Mic</t>
  </si>
  <si>
    <t>Stancesti</t>
  </si>
  <si>
    <t>Tamna</t>
  </si>
  <si>
    <t>Adunatii Teiului</t>
  </si>
  <si>
    <t>SC VET PLUS SRL</t>
  </si>
  <si>
    <t>DR. MIHOLCA DANIEL</t>
  </si>
  <si>
    <t>25/10/19</t>
  </si>
  <si>
    <t>26/10/23</t>
  </si>
  <si>
    <t>Boceni</t>
  </si>
  <si>
    <t>Colaret</t>
  </si>
  <si>
    <t>Cremenea</t>
  </si>
  <si>
    <t>Fata Cremenii</t>
  </si>
  <si>
    <t>Izvoralu</t>
  </si>
  <si>
    <t>Manu</t>
  </si>
  <si>
    <t>Pavat</t>
  </si>
  <si>
    <t>Plopi</t>
  </si>
  <si>
    <t>Vanatori</t>
  </si>
  <si>
    <t>Branistea</t>
  </si>
  <si>
    <t xml:space="preserve">CMV DR. GLAVAN CLAUDIA PETRONELA </t>
  </si>
  <si>
    <t xml:space="preserve">DR. GLAVAN CLAUDIA PETRONELA </t>
  </si>
  <si>
    <t>Goanta</t>
  </si>
  <si>
    <t>Rosiori</t>
  </si>
  <si>
    <t>Vanju Mare</t>
  </si>
  <si>
    <t>Bucura</t>
  </si>
  <si>
    <t>CMV DR. TEGHIU STEFANEL</t>
  </si>
  <si>
    <t xml:space="preserve"> DR. TEGHIU STEFANEL</t>
  </si>
  <si>
    <t>16/10/19</t>
  </si>
  <si>
    <t>17/10/23</t>
  </si>
  <si>
    <t>Nicolae Balcescu</t>
  </si>
  <si>
    <t>Orevita Mare</t>
  </si>
  <si>
    <t>Traian</t>
  </si>
  <si>
    <t>Vladaia</t>
  </si>
  <si>
    <t>Almajel</t>
  </si>
  <si>
    <t>Scorila</t>
  </si>
  <si>
    <t>Stircovita</t>
  </si>
  <si>
    <t>Voloiac</t>
  </si>
  <si>
    <t>Cotoroaia</t>
  </si>
  <si>
    <t>CMV DR. DUTA SEBASTIAN</t>
  </si>
  <si>
    <t>DR. DUTA SEBASTIAN</t>
  </si>
  <si>
    <t>Lac</t>
  </si>
  <si>
    <t>Ruptura</t>
  </si>
  <si>
    <t>Sperlesti</t>
  </si>
  <si>
    <t>Titirigi</t>
  </si>
  <si>
    <t>Valea Buna</t>
  </si>
  <si>
    <t>Voloicel</t>
  </si>
  <si>
    <t>Butoiesti</t>
  </si>
  <si>
    <t>Arginesti</t>
  </si>
  <si>
    <t>CMVI DR. Galbenu Maria Alexandra</t>
  </si>
  <si>
    <t>Dr.Galbenu Maria Alexandra</t>
  </si>
  <si>
    <t>06.12.2021</t>
  </si>
  <si>
    <t>05.12.2025</t>
  </si>
  <si>
    <t>Buicesti</t>
  </si>
  <si>
    <t>Carceni</t>
  </si>
  <si>
    <t>Grozesti</t>
  </si>
  <si>
    <t>Gura Motrului</t>
  </si>
  <si>
    <t>Jugastru</t>
  </si>
  <si>
    <t>Pasarani</t>
  </si>
  <si>
    <t>Pluta</t>
  </si>
  <si>
    <t>Radutesti</t>
  </si>
  <si>
    <t>Tantaru</t>
  </si>
  <si>
    <t>Dirvari</t>
  </si>
  <si>
    <t>Darvari</t>
  </si>
  <si>
    <t>CMV DR.Curigut Gigi Adrian</t>
  </si>
  <si>
    <t>Dr.Curigut Gigi Adriana</t>
  </si>
  <si>
    <t>Gemeni</t>
  </si>
  <si>
    <t>Greci</t>
  </si>
  <si>
    <t>S.C CLIN MED MOSO S.R.L</t>
  </si>
  <si>
    <t>Dr.Mosoarca Cosmin Petrisor</t>
  </si>
  <si>
    <t>Blidaru</t>
  </si>
  <si>
    <t>Salatruc</t>
  </si>
  <si>
    <t>Valea Petrii</t>
  </si>
  <si>
    <t>Visina</t>
  </si>
  <si>
    <t>Obirsia de Cimp</t>
  </si>
  <si>
    <t>Izimsa</t>
  </si>
  <si>
    <t>CMV Dr.Calinescu Calin</t>
  </si>
  <si>
    <t>Dr.Calinescu Calin</t>
  </si>
  <si>
    <t>Obarsia de Camp</t>
  </si>
  <si>
    <t>Floresti</t>
  </si>
  <si>
    <t>Copacioasa</t>
  </si>
  <si>
    <t>SC VET M.DUO SRL</t>
  </si>
  <si>
    <t>Dr. Pasare Cosmin</t>
  </si>
  <si>
    <t>14.01.2022</t>
  </si>
  <si>
    <t>13.01.2026</t>
  </si>
  <si>
    <t>Gardoaia</t>
  </si>
  <si>
    <t>Pesteana</t>
  </si>
  <si>
    <t>Pestenuta</t>
  </si>
  <si>
    <t>Stroesti</t>
  </si>
  <si>
    <t>Zegujani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</si>
</sst>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mm/dd/yy;@"/>
  </numFmts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0" fillId="0" borderId="14" xfId="0" applyBorder="1"/>
    <xf numFmtId="4" fontId="6" fillId="0" borderId="16" xfId="0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/>
    <xf numFmtId="3" fontId="8" fillId="0" borderId="14" xfId="1" applyNumberFormat="1" applyFont="1" applyBorder="1" applyAlignment="1" applyProtection="1">
      <alignment horizontal="center" vertical="center" wrapText="1"/>
      <protection locked="0"/>
    </xf>
    <xf numFmtId="3" fontId="8" fillId="0" borderId="2" xfId="1" applyNumberFormat="1" applyFont="1" applyBorder="1" applyAlignment="1" applyProtection="1">
      <alignment horizontal="center" vertical="center" wrapText="1"/>
      <protection locked="0"/>
    </xf>
    <xf numFmtId="3" fontId="8" fillId="0" borderId="13" xfId="1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165" fontId="6" fillId="0" borderId="14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04"/>
  <sheetViews>
    <sheetView tabSelected="1" topLeftCell="A7" workbookViewId="0">
      <selection activeCell="T21" sqref="T21"/>
    </sheetView>
  </sheetViews>
  <sheetFormatPr defaultRowHeight="15"/>
  <cols>
    <col min="3" max="3" width="37.42578125" bestFit="1" customWidth="1"/>
  </cols>
  <sheetData>
    <row r="1" spans="1:15">
      <c r="A1" s="1" t="s">
        <v>0</v>
      </c>
      <c r="E1" s="2"/>
      <c r="F1" s="3"/>
      <c r="M1" s="4"/>
      <c r="N1" s="4"/>
      <c r="O1" s="5"/>
    </row>
    <row r="2" spans="1:1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5.75" thickBot="1">
      <c r="A4" s="6"/>
      <c r="B4" s="7"/>
      <c r="C4" s="7"/>
      <c r="D4" s="7"/>
      <c r="E4" s="8"/>
      <c r="F4" s="3"/>
      <c r="G4" s="7"/>
      <c r="H4" s="7"/>
      <c r="I4" s="7"/>
      <c r="J4" s="7"/>
      <c r="K4" s="7"/>
      <c r="L4" s="7"/>
      <c r="M4" s="9"/>
      <c r="N4" s="9"/>
      <c r="O4" s="10"/>
    </row>
    <row r="5" spans="1:15" ht="15.75" thickBot="1">
      <c r="A5" s="47" t="s">
        <v>2</v>
      </c>
      <c r="B5" s="47" t="s">
        <v>3</v>
      </c>
      <c r="C5" s="47" t="s">
        <v>4</v>
      </c>
      <c r="D5" s="47" t="s">
        <v>5</v>
      </c>
      <c r="E5" s="51" t="s">
        <v>6</v>
      </c>
      <c r="F5" s="52" t="s">
        <v>7</v>
      </c>
      <c r="G5" s="53" t="s">
        <v>8</v>
      </c>
      <c r="H5" s="47" t="s">
        <v>9</v>
      </c>
      <c r="I5" s="47"/>
      <c r="J5" s="47"/>
      <c r="K5" s="47"/>
      <c r="L5" s="47" t="s">
        <v>10</v>
      </c>
      <c r="M5" s="41" t="s">
        <v>11</v>
      </c>
      <c r="N5" s="44" t="s">
        <v>12</v>
      </c>
      <c r="O5" s="44" t="s">
        <v>13</v>
      </c>
    </row>
    <row r="6" spans="1:15" ht="15.75" thickBot="1">
      <c r="A6" s="47"/>
      <c r="B6" s="47"/>
      <c r="C6" s="47"/>
      <c r="D6" s="47"/>
      <c r="E6" s="51"/>
      <c r="F6" s="52"/>
      <c r="G6" s="53"/>
      <c r="H6" s="47" t="s">
        <v>14</v>
      </c>
      <c r="I6" s="47"/>
      <c r="J6" s="47" t="s">
        <v>15</v>
      </c>
      <c r="K6" s="47"/>
      <c r="L6" s="47"/>
      <c r="M6" s="42"/>
      <c r="N6" s="45"/>
      <c r="O6" s="45"/>
    </row>
    <row r="7" spans="1:15" ht="15.75" thickBot="1">
      <c r="A7" s="47"/>
      <c r="B7" s="47"/>
      <c r="C7" s="47"/>
      <c r="D7" s="47"/>
      <c r="E7" s="51"/>
      <c r="F7" s="52"/>
      <c r="G7" s="53"/>
      <c r="H7" s="48" t="s">
        <v>16</v>
      </c>
      <c r="I7" s="47" t="s">
        <v>17</v>
      </c>
      <c r="J7" s="48" t="s">
        <v>16</v>
      </c>
      <c r="K7" s="47" t="s">
        <v>17</v>
      </c>
      <c r="L7" s="47"/>
      <c r="M7" s="42"/>
      <c r="N7" s="45"/>
      <c r="O7" s="45"/>
    </row>
    <row r="8" spans="1:15" ht="15.75" thickBot="1">
      <c r="A8" s="47"/>
      <c r="B8" s="47"/>
      <c r="C8" s="47"/>
      <c r="D8" s="47"/>
      <c r="E8" s="51"/>
      <c r="F8" s="52"/>
      <c r="G8" s="53"/>
      <c r="H8" s="48"/>
      <c r="I8" s="47"/>
      <c r="J8" s="48"/>
      <c r="K8" s="47"/>
      <c r="L8" s="47"/>
      <c r="M8" s="43"/>
      <c r="N8" s="46"/>
      <c r="O8" s="46"/>
    </row>
    <row r="9" spans="1:15" ht="15.75" thickBot="1">
      <c r="A9" s="11">
        <v>1</v>
      </c>
      <c r="B9" s="11">
        <v>2</v>
      </c>
      <c r="C9" s="11">
        <v>3</v>
      </c>
      <c r="D9" s="11">
        <v>4</v>
      </c>
      <c r="E9" s="12">
        <v>5</v>
      </c>
      <c r="F9" s="13">
        <v>6</v>
      </c>
      <c r="G9" s="14">
        <v>7</v>
      </c>
      <c r="H9" s="11">
        <v>8</v>
      </c>
      <c r="I9" s="15">
        <v>9</v>
      </c>
      <c r="J9" s="11">
        <v>10</v>
      </c>
      <c r="K9" s="11">
        <v>11</v>
      </c>
      <c r="L9" s="11">
        <v>12</v>
      </c>
      <c r="M9" s="16">
        <v>13</v>
      </c>
      <c r="N9" s="17">
        <v>14</v>
      </c>
      <c r="O9" s="18">
        <v>15</v>
      </c>
    </row>
    <row r="10" spans="1:15">
      <c r="A10" s="28" t="s">
        <v>18</v>
      </c>
      <c r="B10" s="28">
        <v>1</v>
      </c>
      <c r="C10" s="28" t="s">
        <v>19</v>
      </c>
      <c r="D10" s="19" t="s">
        <v>19</v>
      </c>
      <c r="E10">
        <v>109933</v>
      </c>
      <c r="F10" s="3">
        <v>345.4</v>
      </c>
      <c r="G10" s="28">
        <v>3043</v>
      </c>
      <c r="H10" s="28"/>
      <c r="I10" s="28"/>
      <c r="J10" s="28"/>
      <c r="K10" s="38" t="s">
        <v>20</v>
      </c>
      <c r="L10" s="38" t="s">
        <v>21</v>
      </c>
      <c r="M10" s="28">
        <v>5</v>
      </c>
      <c r="N10" s="28" t="s">
        <v>22</v>
      </c>
      <c r="O10" s="28" t="s">
        <v>23</v>
      </c>
    </row>
    <row r="11" spans="1:15">
      <c r="A11" s="28"/>
      <c r="B11" s="28"/>
      <c r="C11" s="28"/>
      <c r="D11" s="19" t="s">
        <v>24</v>
      </c>
      <c r="E11">
        <v>113019</v>
      </c>
      <c r="F11" s="3">
        <v>41.7</v>
      </c>
      <c r="G11" s="28"/>
      <c r="H11" s="28"/>
      <c r="I11" s="28"/>
      <c r="J11" s="28"/>
      <c r="K11" s="38"/>
      <c r="L11" s="38"/>
      <c r="M11" s="28"/>
      <c r="N11" s="28"/>
      <c r="O11" s="28"/>
    </row>
    <row r="12" spans="1:15">
      <c r="A12" s="28"/>
      <c r="B12" s="28"/>
      <c r="C12" s="28"/>
      <c r="D12" s="19" t="s">
        <v>25</v>
      </c>
      <c r="E12">
        <v>113028</v>
      </c>
      <c r="F12" s="3">
        <v>18.899999999999999</v>
      </c>
      <c r="G12" s="28"/>
      <c r="H12" s="28"/>
      <c r="I12" s="28"/>
      <c r="J12" s="28"/>
      <c r="K12" s="38"/>
      <c r="L12" s="38"/>
      <c r="M12" s="28"/>
      <c r="N12" s="28"/>
      <c r="O12" s="28"/>
    </row>
    <row r="13" spans="1:15">
      <c r="A13" s="28"/>
      <c r="B13" s="28"/>
      <c r="C13" s="28"/>
      <c r="D13" s="19" t="s">
        <v>26</v>
      </c>
      <c r="E13">
        <v>113037</v>
      </c>
      <c r="F13" s="3">
        <v>38.299999999999997</v>
      </c>
      <c r="G13" s="28"/>
      <c r="H13" s="28"/>
      <c r="I13" s="28"/>
      <c r="J13" s="28"/>
      <c r="K13" s="38"/>
      <c r="L13" s="38"/>
      <c r="M13" s="28"/>
      <c r="N13" s="28"/>
      <c r="O13" s="28"/>
    </row>
    <row r="14" spans="1:15">
      <c r="A14" s="28"/>
      <c r="B14" s="28"/>
      <c r="C14" s="28"/>
      <c r="D14" s="19" t="s">
        <v>27</v>
      </c>
      <c r="E14">
        <v>109942</v>
      </c>
      <c r="F14" s="3">
        <v>64.2</v>
      </c>
      <c r="G14" s="28"/>
      <c r="H14" s="28"/>
      <c r="I14" s="28"/>
      <c r="J14" s="28"/>
      <c r="K14" s="38"/>
      <c r="L14" s="38"/>
      <c r="M14" s="28"/>
      <c r="N14" s="28"/>
      <c r="O14" s="28"/>
    </row>
    <row r="15" spans="1:15">
      <c r="A15" s="28"/>
      <c r="B15" s="28"/>
      <c r="C15" s="28"/>
      <c r="D15" s="19" t="s">
        <v>28</v>
      </c>
      <c r="E15">
        <v>109951</v>
      </c>
      <c r="F15" s="3">
        <v>144.69999999999999</v>
      </c>
      <c r="G15" s="28"/>
      <c r="H15" s="28"/>
      <c r="I15" s="28"/>
      <c r="J15" s="28"/>
      <c r="K15" s="38"/>
      <c r="L15" s="38"/>
      <c r="M15" s="28"/>
      <c r="N15" s="28"/>
      <c r="O15" s="28"/>
    </row>
    <row r="16" spans="1:15">
      <c r="A16" s="28"/>
      <c r="B16" s="28"/>
      <c r="C16" s="28"/>
      <c r="D16" s="19" t="s">
        <v>29</v>
      </c>
      <c r="E16">
        <v>113046</v>
      </c>
      <c r="F16" s="3">
        <v>19.95</v>
      </c>
      <c r="G16" s="28"/>
      <c r="H16" s="28"/>
      <c r="I16" s="28"/>
      <c r="J16" s="28"/>
      <c r="K16" s="38"/>
      <c r="L16" s="38"/>
      <c r="M16" s="28"/>
      <c r="N16" s="28"/>
      <c r="O16" s="28"/>
    </row>
    <row r="17" spans="1:15">
      <c r="A17" s="28"/>
      <c r="B17" s="28"/>
      <c r="C17" s="28"/>
      <c r="D17" s="19" t="s">
        <v>30</v>
      </c>
      <c r="E17">
        <v>113055</v>
      </c>
      <c r="F17" s="3">
        <v>42.35</v>
      </c>
      <c r="G17" s="28"/>
      <c r="H17" s="28"/>
      <c r="I17" s="28"/>
      <c r="J17" s="28"/>
      <c r="K17" s="38"/>
      <c r="L17" s="38"/>
      <c r="M17" s="28"/>
      <c r="N17" s="28"/>
      <c r="O17" s="28"/>
    </row>
    <row r="18" spans="1:15">
      <c r="A18" s="28"/>
      <c r="B18" s="28"/>
      <c r="C18" s="28"/>
      <c r="D18" s="19" t="s">
        <v>31</v>
      </c>
      <c r="E18">
        <v>113064</v>
      </c>
      <c r="F18" s="3">
        <v>60.7</v>
      </c>
      <c r="G18" s="28"/>
      <c r="H18" s="28"/>
      <c r="I18" s="28"/>
      <c r="J18" s="28"/>
      <c r="K18" s="38"/>
      <c r="L18" s="38"/>
      <c r="M18" s="28"/>
      <c r="N18" s="28"/>
      <c r="O18" s="28"/>
    </row>
    <row r="19" spans="1:15">
      <c r="A19" s="28"/>
      <c r="B19" s="28"/>
      <c r="C19" s="28"/>
      <c r="D19" s="19" t="s">
        <v>32</v>
      </c>
      <c r="E19">
        <v>109960</v>
      </c>
      <c r="F19" s="3">
        <v>28.2</v>
      </c>
      <c r="G19" s="28"/>
      <c r="H19" s="28"/>
      <c r="I19" s="28"/>
      <c r="J19" s="28"/>
      <c r="K19" s="38"/>
      <c r="L19" s="38"/>
      <c r="M19" s="28"/>
      <c r="N19" s="28"/>
      <c r="O19" s="28"/>
    </row>
    <row r="20" spans="1:15">
      <c r="A20" s="28"/>
      <c r="B20" s="28"/>
      <c r="C20" s="28"/>
      <c r="D20" s="19" t="s">
        <v>33</v>
      </c>
      <c r="E20">
        <v>113073</v>
      </c>
      <c r="F20" s="3">
        <v>19</v>
      </c>
      <c r="G20" s="28"/>
      <c r="H20" s="28"/>
      <c r="I20" s="28"/>
      <c r="J20" s="28"/>
      <c r="K20" s="38"/>
      <c r="L20" s="38"/>
      <c r="M20" s="28"/>
      <c r="N20" s="28"/>
      <c r="O20" s="28"/>
    </row>
    <row r="21" spans="1:15">
      <c r="A21" s="28"/>
      <c r="B21" s="28"/>
      <c r="C21" s="28"/>
      <c r="D21" s="19" t="s">
        <v>34</v>
      </c>
      <c r="E21">
        <v>113082</v>
      </c>
      <c r="F21" s="3">
        <v>126.7</v>
      </c>
      <c r="G21" s="28"/>
      <c r="H21" s="28"/>
      <c r="I21" s="28"/>
      <c r="J21" s="28"/>
      <c r="K21" s="38"/>
      <c r="L21" s="38"/>
      <c r="M21" s="28"/>
      <c r="N21" s="28"/>
      <c r="O21" s="28"/>
    </row>
    <row r="22" spans="1:15">
      <c r="A22" s="28"/>
      <c r="B22" s="28"/>
      <c r="C22" s="28"/>
      <c r="D22" s="19" t="s">
        <v>35</v>
      </c>
      <c r="E22">
        <v>113091</v>
      </c>
      <c r="F22" s="3">
        <v>71.650000000000006</v>
      </c>
      <c r="G22" s="28"/>
      <c r="H22" s="28"/>
      <c r="I22" s="28"/>
      <c r="J22" s="28"/>
      <c r="K22" s="38"/>
      <c r="L22" s="38"/>
      <c r="M22" s="28"/>
      <c r="N22" s="28"/>
      <c r="O22" s="28"/>
    </row>
    <row r="23" spans="1:15">
      <c r="A23" s="28"/>
      <c r="B23" s="28"/>
      <c r="C23" s="28"/>
      <c r="D23" s="19" t="s">
        <v>36</v>
      </c>
      <c r="E23">
        <v>110045</v>
      </c>
      <c r="F23" s="3">
        <v>36.35</v>
      </c>
      <c r="G23" s="28"/>
      <c r="H23" s="28"/>
      <c r="I23" s="28"/>
      <c r="J23" s="28"/>
      <c r="K23" s="38"/>
      <c r="L23" s="38"/>
      <c r="M23" s="28"/>
      <c r="N23" s="28"/>
      <c r="O23" s="28"/>
    </row>
    <row r="24" spans="1:15">
      <c r="A24" s="28"/>
      <c r="B24" s="28"/>
      <c r="C24" s="28"/>
      <c r="D24" s="19" t="s">
        <v>37</v>
      </c>
      <c r="E24">
        <v>113108</v>
      </c>
      <c r="F24" s="3">
        <v>56.45</v>
      </c>
      <c r="G24" s="28"/>
      <c r="H24" s="28"/>
      <c r="I24" s="28"/>
      <c r="J24" s="28"/>
      <c r="K24" s="38"/>
      <c r="L24" s="38"/>
      <c r="M24" s="28"/>
      <c r="N24" s="28"/>
      <c r="O24" s="28"/>
    </row>
    <row r="25" spans="1:15">
      <c r="A25" s="28"/>
      <c r="B25" s="28"/>
      <c r="C25" s="28"/>
      <c r="D25" s="19" t="s">
        <v>38</v>
      </c>
      <c r="E25">
        <v>109979</v>
      </c>
      <c r="F25" s="3">
        <v>605.95000000000005</v>
      </c>
      <c r="G25" s="28"/>
      <c r="H25" s="28"/>
      <c r="I25" s="28"/>
      <c r="J25" s="28"/>
      <c r="K25" s="38"/>
      <c r="L25" s="38"/>
      <c r="M25" s="28"/>
      <c r="N25" s="28"/>
      <c r="O25" s="28"/>
    </row>
    <row r="26" spans="1:15">
      <c r="A26" s="28"/>
      <c r="B26" s="28"/>
      <c r="C26" s="28"/>
      <c r="D26" s="19" t="s">
        <v>39</v>
      </c>
      <c r="E26">
        <v>109988</v>
      </c>
      <c r="F26" s="3">
        <v>297</v>
      </c>
      <c r="G26" s="28"/>
      <c r="H26" s="28"/>
      <c r="I26" s="28"/>
      <c r="J26" s="28"/>
      <c r="K26" s="38"/>
      <c r="L26" s="38"/>
      <c r="M26" s="28"/>
      <c r="N26" s="28"/>
      <c r="O26" s="28"/>
    </row>
    <row r="27" spans="1:15">
      <c r="A27" s="28"/>
      <c r="B27" s="28"/>
      <c r="C27" s="28"/>
      <c r="D27" s="19" t="s">
        <v>40</v>
      </c>
      <c r="E27">
        <v>110036</v>
      </c>
      <c r="F27" s="3">
        <v>280.85000000000002</v>
      </c>
      <c r="G27" s="28"/>
      <c r="H27" s="28"/>
      <c r="I27" s="28"/>
      <c r="J27" s="28"/>
      <c r="K27" s="38"/>
      <c r="L27" s="38"/>
      <c r="M27" s="28"/>
      <c r="N27" s="28"/>
      <c r="O27" s="28"/>
    </row>
    <row r="28" spans="1:15">
      <c r="A28" s="28"/>
      <c r="B28" s="28"/>
      <c r="C28" s="28"/>
      <c r="D28" s="19" t="s">
        <v>41</v>
      </c>
      <c r="E28">
        <v>109997</v>
      </c>
      <c r="F28" s="3">
        <v>17.899999999999999</v>
      </c>
      <c r="G28" s="28"/>
      <c r="H28" s="28"/>
      <c r="I28" s="28"/>
      <c r="J28" s="28"/>
      <c r="K28" s="38"/>
      <c r="L28" s="38"/>
      <c r="M28" s="28"/>
      <c r="N28" s="28"/>
      <c r="O28" s="28"/>
    </row>
    <row r="29" spans="1:15">
      <c r="A29" s="28"/>
      <c r="B29" s="28"/>
      <c r="C29" s="28"/>
      <c r="D29" s="19" t="s">
        <v>42</v>
      </c>
      <c r="E29">
        <v>113000</v>
      </c>
      <c r="F29" s="3">
        <v>86.05</v>
      </c>
      <c r="G29" s="28"/>
      <c r="H29" s="28"/>
      <c r="I29" s="28"/>
      <c r="J29" s="28"/>
      <c r="K29" s="38"/>
      <c r="L29" s="38"/>
      <c r="M29" s="28"/>
      <c r="N29" s="28"/>
      <c r="O29" s="28"/>
    </row>
    <row r="30" spans="1:15">
      <c r="A30" s="28"/>
      <c r="B30" s="28"/>
      <c r="C30" s="28"/>
      <c r="D30" s="19" t="s">
        <v>43</v>
      </c>
      <c r="E30">
        <v>113117</v>
      </c>
      <c r="F30" s="3">
        <v>27.05</v>
      </c>
      <c r="G30" s="28"/>
      <c r="H30" s="28"/>
      <c r="I30" s="28"/>
      <c r="J30" s="28"/>
      <c r="K30" s="38"/>
      <c r="L30" s="38"/>
      <c r="M30" s="28"/>
      <c r="N30" s="28"/>
      <c r="O30" s="28"/>
    </row>
    <row r="31" spans="1:15">
      <c r="A31" s="28"/>
      <c r="B31" s="28"/>
      <c r="C31" s="28"/>
      <c r="D31" s="19" t="s">
        <v>44</v>
      </c>
      <c r="E31">
        <v>113126</v>
      </c>
      <c r="F31" s="3">
        <v>16.600000000000001</v>
      </c>
      <c r="G31" s="28"/>
      <c r="H31" s="28"/>
      <c r="I31" s="28"/>
      <c r="J31" s="28"/>
      <c r="K31" s="38"/>
      <c r="L31" s="38"/>
      <c r="M31" s="28"/>
      <c r="N31" s="28"/>
      <c r="O31" s="28"/>
    </row>
    <row r="32" spans="1:15">
      <c r="A32" s="28"/>
      <c r="B32" s="28"/>
      <c r="C32" s="28"/>
      <c r="D32" t="s">
        <v>45</v>
      </c>
      <c r="E32">
        <v>113135</v>
      </c>
      <c r="F32" s="3">
        <v>79.8</v>
      </c>
      <c r="G32" s="28"/>
      <c r="H32" s="28"/>
      <c r="I32" s="28"/>
      <c r="J32" s="28"/>
      <c r="K32" s="38"/>
      <c r="L32" s="38"/>
      <c r="M32" s="28"/>
      <c r="N32" s="28"/>
      <c r="O32" s="28"/>
    </row>
    <row r="33" spans="1:15">
      <c r="A33" s="28"/>
      <c r="B33" s="28"/>
      <c r="C33" s="28"/>
      <c r="D33" s="19" t="s">
        <v>46</v>
      </c>
      <c r="E33">
        <v>110009</v>
      </c>
      <c r="F33" s="3">
        <v>64.2</v>
      </c>
      <c r="G33" s="28"/>
      <c r="H33" s="28"/>
      <c r="I33" s="28"/>
      <c r="J33" s="28"/>
      <c r="K33" s="38"/>
      <c r="L33" s="38"/>
      <c r="M33" s="28"/>
      <c r="N33" s="28"/>
      <c r="O33" s="28"/>
    </row>
    <row r="34" spans="1:15">
      <c r="A34" s="28"/>
      <c r="B34" s="28"/>
      <c r="C34" s="28"/>
      <c r="D34" s="19" t="s">
        <v>47</v>
      </c>
      <c r="E34">
        <v>110018</v>
      </c>
      <c r="F34" s="3">
        <v>432.25</v>
      </c>
      <c r="G34" s="28"/>
      <c r="H34" s="28"/>
      <c r="I34" s="28"/>
      <c r="J34" s="28"/>
      <c r="K34" s="38"/>
      <c r="L34" s="38"/>
      <c r="M34" s="28"/>
      <c r="N34" s="28"/>
      <c r="O34" s="28"/>
    </row>
    <row r="35" spans="1:15" ht="15.75" thickBot="1">
      <c r="A35" s="28"/>
      <c r="B35" s="28"/>
      <c r="C35" s="28"/>
      <c r="D35" t="s">
        <v>48</v>
      </c>
      <c r="E35">
        <v>113144</v>
      </c>
      <c r="F35" s="3">
        <v>25.8</v>
      </c>
      <c r="G35" s="28"/>
      <c r="H35" s="28"/>
      <c r="I35" s="28"/>
      <c r="J35" s="28"/>
      <c r="K35" s="40"/>
      <c r="L35" s="40"/>
      <c r="M35" s="28"/>
      <c r="N35" s="28"/>
      <c r="O35" s="28"/>
    </row>
    <row r="36" spans="1:15">
      <c r="A36" s="28" t="s">
        <v>18</v>
      </c>
      <c r="B36" s="28">
        <v>2</v>
      </c>
      <c r="C36" s="28" t="s">
        <v>49</v>
      </c>
      <c r="D36" t="s">
        <v>49</v>
      </c>
      <c r="E36">
        <v>110303</v>
      </c>
      <c r="F36" s="3">
        <v>158</v>
      </c>
      <c r="G36" s="28">
        <v>957.9</v>
      </c>
      <c r="H36" s="28"/>
      <c r="I36" s="28"/>
      <c r="J36" s="28"/>
      <c r="K36" s="39" t="s">
        <v>50</v>
      </c>
      <c r="L36" s="39" t="s">
        <v>51</v>
      </c>
      <c r="M36" s="28">
        <v>4</v>
      </c>
      <c r="N36" s="28" t="s">
        <v>52</v>
      </c>
      <c r="O36" s="28" t="s">
        <v>53</v>
      </c>
    </row>
    <row r="37" spans="1:15">
      <c r="A37" s="28"/>
      <c r="B37" s="28"/>
      <c r="C37" s="28"/>
      <c r="D37" s="19" t="s">
        <v>54</v>
      </c>
      <c r="E37">
        <v>110312</v>
      </c>
      <c r="F37" s="3">
        <v>156.65</v>
      </c>
      <c r="G37" s="28"/>
      <c r="H37" s="28"/>
      <c r="I37" s="28"/>
      <c r="J37" s="28"/>
      <c r="K37" s="38"/>
      <c r="L37" s="38"/>
      <c r="M37" s="28"/>
      <c r="N37" s="28"/>
      <c r="O37" s="28"/>
    </row>
    <row r="38" spans="1:15">
      <c r="A38" s="28"/>
      <c r="B38" s="28"/>
      <c r="C38" s="28"/>
      <c r="D38" s="19" t="s">
        <v>55</v>
      </c>
      <c r="E38">
        <v>110321</v>
      </c>
      <c r="F38" s="3">
        <v>69.25</v>
      </c>
      <c r="G38" s="28"/>
      <c r="H38" s="28"/>
      <c r="I38" s="28"/>
      <c r="J38" s="28"/>
      <c r="K38" s="38"/>
      <c r="L38" s="38"/>
      <c r="M38" s="28"/>
      <c r="N38" s="28"/>
      <c r="O38" s="28"/>
    </row>
    <row r="39" spans="1:15">
      <c r="A39" s="28"/>
      <c r="B39" s="28"/>
      <c r="C39" s="28"/>
      <c r="D39" s="19" t="s">
        <v>56</v>
      </c>
      <c r="E39">
        <v>110330</v>
      </c>
      <c r="F39" s="3">
        <v>38.1</v>
      </c>
      <c r="G39" s="28"/>
      <c r="H39" s="28"/>
      <c r="I39" s="28"/>
      <c r="J39" s="28"/>
      <c r="K39" s="38"/>
      <c r="L39" s="38"/>
      <c r="M39" s="28"/>
      <c r="N39" s="28"/>
      <c r="O39" s="28"/>
    </row>
    <row r="40" spans="1:15">
      <c r="A40" s="28"/>
      <c r="B40" s="28"/>
      <c r="C40" s="28"/>
      <c r="D40" s="19" t="s">
        <v>57</v>
      </c>
      <c r="E40">
        <v>110349</v>
      </c>
      <c r="F40" s="3">
        <v>20.3</v>
      </c>
      <c r="G40" s="28"/>
      <c r="H40" s="28"/>
      <c r="I40" s="28"/>
      <c r="J40" s="28"/>
      <c r="K40" s="38"/>
      <c r="L40" s="38"/>
      <c r="M40" s="28"/>
      <c r="N40" s="28"/>
      <c r="O40" s="28"/>
    </row>
    <row r="41" spans="1:15">
      <c r="A41" s="28"/>
      <c r="B41" s="28"/>
      <c r="C41" s="28"/>
      <c r="D41" s="19" t="s">
        <v>58</v>
      </c>
      <c r="E41">
        <v>110358</v>
      </c>
      <c r="F41" s="3">
        <v>2.4</v>
      </c>
      <c r="G41" s="28"/>
      <c r="H41" s="28"/>
      <c r="I41" s="28"/>
      <c r="J41" s="28"/>
      <c r="K41" s="38"/>
      <c r="L41" s="38"/>
      <c r="M41" s="28"/>
      <c r="N41" s="28"/>
      <c r="O41" s="28"/>
    </row>
    <row r="42" spans="1:15">
      <c r="A42" s="28"/>
      <c r="B42" s="28"/>
      <c r="C42" s="28"/>
      <c r="D42" s="19" t="s">
        <v>59</v>
      </c>
      <c r="E42">
        <v>110367</v>
      </c>
      <c r="F42" s="3">
        <v>26.2</v>
      </c>
      <c r="G42" s="28"/>
      <c r="H42" s="28"/>
      <c r="I42" s="28"/>
      <c r="J42" s="28"/>
      <c r="K42" s="38"/>
      <c r="L42" s="38"/>
      <c r="M42" s="28"/>
      <c r="N42" s="28"/>
      <c r="O42" s="28"/>
    </row>
    <row r="43" spans="1:15">
      <c r="A43" s="28"/>
      <c r="B43" s="28"/>
      <c r="C43" s="28"/>
      <c r="D43" s="19" t="s">
        <v>60</v>
      </c>
      <c r="E43">
        <v>110376</v>
      </c>
      <c r="F43" s="3">
        <v>64.400000000000006</v>
      </c>
      <c r="G43" s="28"/>
      <c r="H43" s="28"/>
      <c r="I43" s="28"/>
      <c r="J43" s="28"/>
      <c r="K43" s="38"/>
      <c r="L43" s="38"/>
      <c r="M43" s="28"/>
      <c r="N43" s="28"/>
      <c r="O43" s="28"/>
    </row>
    <row r="44" spans="1:15">
      <c r="A44" s="28"/>
      <c r="B44" s="28"/>
      <c r="C44" s="28"/>
      <c r="D44" s="19" t="s">
        <v>61</v>
      </c>
      <c r="E44">
        <v>110385</v>
      </c>
      <c r="F44" s="3">
        <v>87.3</v>
      </c>
      <c r="G44" s="28"/>
      <c r="H44" s="28"/>
      <c r="I44" s="28"/>
      <c r="J44" s="28"/>
      <c r="K44" s="38"/>
      <c r="L44" s="38"/>
      <c r="M44" s="28"/>
      <c r="N44" s="28"/>
      <c r="O44" s="28"/>
    </row>
    <row r="45" spans="1:15">
      <c r="A45" s="28"/>
      <c r="B45" s="28"/>
      <c r="C45" s="28"/>
      <c r="D45" s="19" t="s">
        <v>62</v>
      </c>
      <c r="E45">
        <v>110394</v>
      </c>
      <c r="F45" s="3">
        <v>63.9</v>
      </c>
      <c r="G45" s="28"/>
      <c r="H45" s="28"/>
      <c r="I45" s="28"/>
      <c r="J45" s="28"/>
      <c r="K45" s="38"/>
      <c r="L45" s="38"/>
      <c r="M45" s="28"/>
      <c r="N45" s="28"/>
      <c r="O45" s="28"/>
    </row>
    <row r="46" spans="1:15">
      <c r="A46" s="28"/>
      <c r="B46" s="28"/>
      <c r="C46" s="28"/>
      <c r="D46" s="19" t="s">
        <v>63</v>
      </c>
      <c r="E46">
        <v>110401</v>
      </c>
      <c r="F46" s="3">
        <v>13.15</v>
      </c>
      <c r="G46" s="28"/>
      <c r="H46" s="28"/>
      <c r="I46" s="28"/>
      <c r="J46" s="28"/>
      <c r="K46" s="38"/>
      <c r="L46" s="38"/>
      <c r="M46" s="28"/>
      <c r="N46" s="28"/>
      <c r="O46" s="28"/>
    </row>
    <row r="47" spans="1:15">
      <c r="A47" s="28"/>
      <c r="B47" s="28"/>
      <c r="C47" s="28"/>
      <c r="D47" s="19" t="s">
        <v>64</v>
      </c>
      <c r="E47">
        <v>110410</v>
      </c>
      <c r="F47" s="3">
        <v>112.1</v>
      </c>
      <c r="G47" s="28"/>
      <c r="H47" s="28"/>
      <c r="I47" s="28"/>
      <c r="J47" s="28"/>
      <c r="K47" s="38"/>
      <c r="L47" s="38"/>
      <c r="M47" s="28"/>
      <c r="N47" s="28"/>
      <c r="O47" s="28"/>
    </row>
    <row r="48" spans="1:15">
      <c r="A48" s="28"/>
      <c r="B48" s="28"/>
      <c r="C48" s="28"/>
      <c r="D48" s="19" t="s">
        <v>65</v>
      </c>
      <c r="E48">
        <v>110429</v>
      </c>
      <c r="F48" s="3">
        <v>57.45</v>
      </c>
      <c r="G48" s="28"/>
      <c r="H48" s="28"/>
      <c r="I48" s="28"/>
      <c r="J48" s="28"/>
      <c r="K48" s="38"/>
      <c r="L48" s="38"/>
      <c r="M48" s="28"/>
      <c r="N48" s="28"/>
      <c r="O48" s="28"/>
    </row>
    <row r="49" spans="1:15">
      <c r="A49" s="28"/>
      <c r="B49" s="28"/>
      <c r="C49" s="28"/>
      <c r="D49" s="19" t="s">
        <v>66</v>
      </c>
      <c r="E49">
        <v>110438</v>
      </c>
      <c r="F49" s="3">
        <v>22.9</v>
      </c>
      <c r="G49" s="28"/>
      <c r="H49" s="28"/>
      <c r="I49" s="28"/>
      <c r="J49" s="28"/>
      <c r="K49" s="38"/>
      <c r="L49" s="38"/>
      <c r="M49" s="28"/>
      <c r="N49" s="28"/>
      <c r="O49" s="28"/>
    </row>
    <row r="50" spans="1:15">
      <c r="A50" s="28"/>
      <c r="B50" s="28"/>
      <c r="C50" s="28"/>
      <c r="D50" t="s">
        <v>67</v>
      </c>
      <c r="E50">
        <v>110447</v>
      </c>
      <c r="F50" s="3">
        <v>65.8</v>
      </c>
      <c r="G50" s="28"/>
      <c r="H50" s="28"/>
      <c r="I50" s="28"/>
      <c r="J50" s="28"/>
      <c r="K50" s="38"/>
      <c r="L50" s="38"/>
      <c r="M50" s="28"/>
      <c r="N50" s="28"/>
      <c r="O50" s="28"/>
    </row>
    <row r="51" spans="1:15">
      <c r="A51" s="28" t="s">
        <v>18</v>
      </c>
      <c r="B51" s="28">
        <v>3</v>
      </c>
      <c r="C51" s="28" t="s">
        <v>68</v>
      </c>
      <c r="D51" t="s">
        <v>68</v>
      </c>
      <c r="E51">
        <v>110465</v>
      </c>
      <c r="F51" s="3">
        <v>626.04</v>
      </c>
      <c r="G51" s="28">
        <v>1293.6500000000001</v>
      </c>
      <c r="H51" s="28" t="s">
        <v>69</v>
      </c>
      <c r="I51" s="28"/>
      <c r="J51" s="28"/>
      <c r="K51" s="38"/>
      <c r="L51" s="38" t="s">
        <v>70</v>
      </c>
      <c r="M51" s="28">
        <v>51</v>
      </c>
      <c r="N51" s="28">
        <v>36171</v>
      </c>
      <c r="O51" s="28" t="s">
        <v>71</v>
      </c>
    </row>
    <row r="52" spans="1:15">
      <c r="A52" s="28"/>
      <c r="B52" s="28"/>
      <c r="C52" s="28"/>
      <c r="D52" s="19" t="s">
        <v>72</v>
      </c>
      <c r="E52">
        <v>112405</v>
      </c>
      <c r="F52" s="3">
        <v>53.65</v>
      </c>
      <c r="G52" s="28"/>
      <c r="H52" s="28"/>
      <c r="I52" s="28"/>
      <c r="J52" s="28"/>
      <c r="K52" s="38"/>
      <c r="L52" s="38"/>
      <c r="M52" s="28"/>
      <c r="N52" s="28"/>
      <c r="O52" s="28"/>
    </row>
    <row r="53" spans="1:15">
      <c r="A53" s="28"/>
      <c r="B53" s="28"/>
      <c r="C53" s="28"/>
      <c r="D53" s="19" t="s">
        <v>73</v>
      </c>
      <c r="E53">
        <v>110474</v>
      </c>
      <c r="F53" s="3">
        <v>42.45</v>
      </c>
      <c r="G53" s="28"/>
      <c r="H53" s="28"/>
      <c r="I53" s="28"/>
      <c r="J53" s="28"/>
      <c r="K53" s="38"/>
      <c r="L53" s="38"/>
      <c r="M53" s="28"/>
      <c r="N53" s="28"/>
      <c r="O53" s="28"/>
    </row>
    <row r="54" spans="1:15">
      <c r="A54" s="28"/>
      <c r="B54" s="28"/>
      <c r="C54" s="28"/>
      <c r="D54" s="19" t="s">
        <v>74</v>
      </c>
      <c r="E54">
        <v>110483</v>
      </c>
      <c r="F54" s="3">
        <v>23.85</v>
      </c>
      <c r="G54" s="28"/>
      <c r="H54" s="28"/>
      <c r="I54" s="28"/>
      <c r="J54" s="28"/>
      <c r="K54" s="38"/>
      <c r="L54" s="38"/>
      <c r="M54" s="28"/>
      <c r="N54" s="28"/>
      <c r="O54" s="28"/>
    </row>
    <row r="55" spans="1:15">
      <c r="A55" s="28"/>
      <c r="B55" s="28"/>
      <c r="C55" s="28"/>
      <c r="D55" s="19" t="s">
        <v>75</v>
      </c>
      <c r="E55">
        <v>112414</v>
      </c>
      <c r="F55" s="3">
        <v>66.900000000000006</v>
      </c>
      <c r="G55" s="28"/>
      <c r="H55" s="28"/>
      <c r="I55" s="28"/>
      <c r="J55" s="28"/>
      <c r="K55" s="38"/>
      <c r="L55" s="38"/>
      <c r="M55" s="28"/>
      <c r="N55" s="28"/>
      <c r="O55" s="28"/>
    </row>
    <row r="56" spans="1:15">
      <c r="A56" s="28"/>
      <c r="B56" s="28"/>
      <c r="C56" s="28"/>
      <c r="D56" s="19" t="s">
        <v>76</v>
      </c>
      <c r="E56">
        <v>112423</v>
      </c>
      <c r="F56" s="3">
        <v>119.75</v>
      </c>
      <c r="G56" s="28"/>
      <c r="H56" s="28"/>
      <c r="I56" s="28"/>
      <c r="J56" s="28"/>
      <c r="K56" s="38"/>
      <c r="L56" s="38"/>
      <c r="M56" s="28"/>
      <c r="N56" s="28"/>
      <c r="O56" s="28"/>
    </row>
    <row r="57" spans="1:15">
      <c r="A57" s="28"/>
      <c r="B57" s="28"/>
      <c r="C57" s="28"/>
      <c r="D57" s="19" t="s">
        <v>77</v>
      </c>
      <c r="E57">
        <v>110492</v>
      </c>
      <c r="F57" s="3">
        <v>21.75</v>
      </c>
      <c r="G57" s="28"/>
      <c r="H57" s="28"/>
      <c r="I57" s="28"/>
      <c r="J57" s="28"/>
      <c r="K57" s="38"/>
      <c r="L57" s="38"/>
      <c r="M57" s="28"/>
      <c r="N57" s="28"/>
      <c r="O57" s="28"/>
    </row>
    <row r="58" spans="1:15">
      <c r="A58" s="28"/>
      <c r="B58" s="28"/>
      <c r="C58" s="28"/>
      <c r="D58" s="19" t="s">
        <v>78</v>
      </c>
      <c r="E58">
        <v>112389</v>
      </c>
      <c r="F58" s="3">
        <v>137.65</v>
      </c>
      <c r="G58" s="28"/>
      <c r="H58" s="28"/>
      <c r="I58" s="28"/>
      <c r="J58" s="28"/>
      <c r="K58" s="38"/>
      <c r="L58" s="38"/>
      <c r="M58" s="28"/>
      <c r="N58" s="28"/>
      <c r="O58" s="28"/>
    </row>
    <row r="59" spans="1:15">
      <c r="A59" s="28"/>
      <c r="B59" s="28"/>
      <c r="C59" s="28"/>
      <c r="D59" s="19" t="s">
        <v>79</v>
      </c>
      <c r="E59">
        <v>111738</v>
      </c>
      <c r="F59" s="3">
        <v>314.55</v>
      </c>
      <c r="G59" s="28"/>
      <c r="H59" s="28"/>
      <c r="I59" s="28"/>
      <c r="J59" s="28"/>
      <c r="K59" s="38"/>
      <c r="L59" s="38"/>
      <c r="M59" s="28"/>
      <c r="N59" s="28"/>
      <c r="O59" s="28"/>
    </row>
    <row r="60" spans="1:15">
      <c r="A60" s="28"/>
      <c r="B60" s="28"/>
      <c r="C60" s="28"/>
      <c r="D60" s="19" t="s">
        <v>80</v>
      </c>
      <c r="E60">
        <v>110508</v>
      </c>
      <c r="F60" s="3">
        <v>133.9</v>
      </c>
      <c r="G60" s="28"/>
      <c r="H60" s="28"/>
      <c r="I60" s="28"/>
      <c r="J60" s="28"/>
      <c r="K60" s="38"/>
      <c r="L60" s="38"/>
      <c r="M60" s="28"/>
      <c r="N60" s="28"/>
      <c r="O60" s="28"/>
    </row>
    <row r="61" spans="1:15">
      <c r="A61" s="28"/>
      <c r="B61" s="28"/>
      <c r="C61" s="28"/>
      <c r="D61" s="19" t="s">
        <v>81</v>
      </c>
      <c r="E61">
        <v>110517</v>
      </c>
      <c r="F61" s="3">
        <v>113.45</v>
      </c>
      <c r="G61" s="28"/>
      <c r="H61" s="28"/>
      <c r="I61" s="28"/>
      <c r="J61" s="28"/>
      <c r="K61" s="38"/>
      <c r="L61" s="38"/>
      <c r="M61" s="28"/>
      <c r="N61" s="28"/>
      <c r="O61" s="28"/>
    </row>
    <row r="62" spans="1:15">
      <c r="A62" s="28"/>
      <c r="B62" s="28"/>
      <c r="C62" s="28"/>
      <c r="D62" s="19" t="s">
        <v>82</v>
      </c>
      <c r="E62">
        <v>112441</v>
      </c>
      <c r="F62" s="3">
        <v>187.15</v>
      </c>
      <c r="G62" s="28"/>
      <c r="H62" s="28"/>
      <c r="I62" s="28"/>
      <c r="J62" s="28"/>
      <c r="K62" s="38"/>
      <c r="L62" s="38"/>
      <c r="M62" s="28"/>
      <c r="N62" s="28"/>
      <c r="O62" s="28"/>
    </row>
    <row r="63" spans="1:15">
      <c r="A63" s="28"/>
      <c r="B63" s="28"/>
      <c r="C63" s="28"/>
      <c r="D63" s="19" t="s">
        <v>83</v>
      </c>
      <c r="E63">
        <v>110526</v>
      </c>
      <c r="F63" s="3">
        <v>62.15</v>
      </c>
      <c r="G63" s="28"/>
      <c r="H63" s="28"/>
      <c r="I63" s="28"/>
      <c r="J63" s="28"/>
      <c r="K63" s="38"/>
      <c r="L63" s="38"/>
      <c r="M63" s="28"/>
      <c r="N63" s="28"/>
      <c r="O63" s="28"/>
    </row>
    <row r="64" spans="1:15">
      <c r="A64" s="28"/>
      <c r="B64" s="28"/>
      <c r="C64" s="28"/>
      <c r="D64" t="s">
        <v>84</v>
      </c>
      <c r="E64">
        <v>112450</v>
      </c>
      <c r="F64" s="3">
        <v>103.4</v>
      </c>
      <c r="G64" s="28"/>
      <c r="H64" s="28"/>
      <c r="I64" s="28"/>
      <c r="J64" s="28"/>
      <c r="K64" s="38"/>
      <c r="L64" s="38"/>
      <c r="M64" s="28"/>
      <c r="N64" s="28"/>
      <c r="O64" s="28"/>
    </row>
    <row r="65" spans="1:15">
      <c r="A65" s="28" t="s">
        <v>18</v>
      </c>
      <c r="B65" s="28">
        <v>4</v>
      </c>
      <c r="C65" s="28" t="s">
        <v>85</v>
      </c>
      <c r="D65" t="s">
        <v>86</v>
      </c>
      <c r="E65">
        <v>110580</v>
      </c>
      <c r="F65" s="3">
        <v>261.75</v>
      </c>
      <c r="G65" s="28">
        <v>2829.85</v>
      </c>
      <c r="H65" s="28"/>
      <c r="I65" s="28" t="s">
        <v>87</v>
      </c>
      <c r="J65" s="28"/>
      <c r="K65" s="38"/>
      <c r="L65" s="38" t="s">
        <v>88</v>
      </c>
      <c r="M65" s="28">
        <v>101</v>
      </c>
      <c r="N65" s="28">
        <v>36171</v>
      </c>
      <c r="O65" s="28" t="s">
        <v>71</v>
      </c>
    </row>
    <row r="66" spans="1:15">
      <c r="A66" s="28"/>
      <c r="B66" s="28"/>
      <c r="C66" s="28"/>
      <c r="D66" s="19" t="s">
        <v>85</v>
      </c>
      <c r="E66">
        <v>110544</v>
      </c>
      <c r="F66" s="3">
        <v>897.55</v>
      </c>
      <c r="G66" s="28"/>
      <c r="H66" s="28"/>
      <c r="I66" s="28"/>
      <c r="J66" s="28"/>
      <c r="K66" s="38"/>
      <c r="L66" s="38"/>
      <c r="M66" s="28"/>
      <c r="N66" s="28"/>
      <c r="O66" s="28"/>
    </row>
    <row r="67" spans="1:15">
      <c r="A67" s="28"/>
      <c r="B67" s="28"/>
      <c r="C67" s="28"/>
      <c r="D67" s="19" t="s">
        <v>89</v>
      </c>
      <c r="E67">
        <v>110615</v>
      </c>
      <c r="F67" s="3">
        <v>443.6</v>
      </c>
      <c r="G67" s="28"/>
      <c r="H67" s="28"/>
      <c r="I67" s="28"/>
      <c r="J67" s="28"/>
      <c r="K67" s="38"/>
      <c r="L67" s="38"/>
      <c r="M67" s="28"/>
      <c r="N67" s="28"/>
      <c r="O67" s="28"/>
    </row>
    <row r="68" spans="1:15">
      <c r="A68" s="28"/>
      <c r="B68" s="28"/>
      <c r="C68" s="28"/>
      <c r="D68" s="19" t="s">
        <v>90</v>
      </c>
      <c r="E68">
        <v>110553</v>
      </c>
      <c r="F68" s="3">
        <v>200.65</v>
      </c>
      <c r="G68" s="28"/>
      <c r="H68" s="28"/>
      <c r="I68" s="28"/>
      <c r="J68" s="28"/>
      <c r="K68" s="38"/>
      <c r="L68" s="38"/>
      <c r="M68" s="28"/>
      <c r="N68" s="28"/>
      <c r="O68" s="28"/>
    </row>
    <row r="69" spans="1:15">
      <c r="A69" s="28"/>
      <c r="B69" s="28"/>
      <c r="C69" s="28"/>
      <c r="D69" s="19" t="s">
        <v>91</v>
      </c>
      <c r="E69">
        <v>110624</v>
      </c>
      <c r="F69" s="3">
        <v>17.600000000000001</v>
      </c>
      <c r="G69" s="28"/>
      <c r="H69" s="28"/>
      <c r="I69" s="28"/>
      <c r="J69" s="28"/>
      <c r="K69" s="38"/>
      <c r="L69" s="38"/>
      <c r="M69" s="28"/>
      <c r="N69" s="28"/>
      <c r="O69" s="28"/>
    </row>
    <row r="70" spans="1:15">
      <c r="A70" s="28"/>
      <c r="B70" s="28"/>
      <c r="C70" s="28"/>
      <c r="D70" s="19" t="s">
        <v>92</v>
      </c>
      <c r="E70">
        <v>110562</v>
      </c>
      <c r="F70" s="3">
        <v>630.5</v>
      </c>
      <c r="G70" s="28"/>
      <c r="H70" s="28"/>
      <c r="I70" s="28"/>
      <c r="J70" s="28"/>
      <c r="K70" s="38"/>
      <c r="L70" s="38"/>
      <c r="M70" s="28"/>
      <c r="N70" s="28"/>
      <c r="O70" s="28"/>
    </row>
    <row r="71" spans="1:15">
      <c r="A71" s="28"/>
      <c r="B71" s="28"/>
      <c r="C71" s="28"/>
      <c r="D71" s="19" t="s">
        <v>93</v>
      </c>
      <c r="E71">
        <v>110633</v>
      </c>
      <c r="F71" s="3">
        <v>88.85</v>
      </c>
      <c r="G71" s="28"/>
      <c r="H71" s="28"/>
      <c r="I71" s="28"/>
      <c r="J71" s="28"/>
      <c r="K71" s="38"/>
      <c r="L71" s="38"/>
      <c r="M71" s="28"/>
      <c r="N71" s="28"/>
      <c r="O71" s="28"/>
    </row>
    <row r="72" spans="1:15">
      <c r="A72" s="28"/>
      <c r="B72" s="28"/>
      <c r="C72" s="28"/>
      <c r="D72" s="19" t="s">
        <v>94</v>
      </c>
      <c r="E72">
        <v>110642</v>
      </c>
      <c r="F72" s="3">
        <v>104.1</v>
      </c>
      <c r="G72" s="28"/>
      <c r="H72" s="28"/>
      <c r="I72" s="28"/>
      <c r="J72" s="28"/>
      <c r="K72" s="38"/>
      <c r="L72" s="38"/>
      <c r="M72" s="28"/>
      <c r="N72" s="28"/>
      <c r="O72" s="28"/>
    </row>
    <row r="73" spans="1:15">
      <c r="A73" s="28"/>
      <c r="B73" s="28"/>
      <c r="C73" s="28"/>
      <c r="D73" s="19" t="s">
        <v>95</v>
      </c>
      <c r="E73">
        <v>110651</v>
      </c>
      <c r="F73" s="3">
        <v>69.349999999999994</v>
      </c>
      <c r="G73" s="28"/>
      <c r="H73" s="28"/>
      <c r="I73" s="28"/>
      <c r="J73" s="28"/>
      <c r="K73" s="38"/>
      <c r="L73" s="38"/>
      <c r="M73" s="28"/>
      <c r="N73" s="28"/>
      <c r="O73" s="28"/>
    </row>
    <row r="74" spans="1:15" ht="15.75" thickBot="1">
      <c r="A74" s="28"/>
      <c r="B74" s="28"/>
      <c r="C74" s="28"/>
      <c r="D74" t="s">
        <v>96</v>
      </c>
      <c r="E74">
        <v>110660</v>
      </c>
      <c r="F74" s="20">
        <v>115.9</v>
      </c>
      <c r="G74" s="28"/>
      <c r="H74" s="28"/>
      <c r="I74" s="28"/>
      <c r="J74" s="28"/>
      <c r="K74" s="38"/>
      <c r="L74" s="38"/>
      <c r="M74" s="28"/>
      <c r="N74" s="28"/>
      <c r="O74" s="28"/>
    </row>
    <row r="75" spans="1:15">
      <c r="A75" s="28" t="s">
        <v>18</v>
      </c>
      <c r="B75" s="28">
        <v>5</v>
      </c>
      <c r="C75" s="28" t="s">
        <v>97</v>
      </c>
      <c r="D75" t="s">
        <v>97</v>
      </c>
      <c r="E75">
        <v>110697</v>
      </c>
      <c r="F75" s="21">
        <v>118.85</v>
      </c>
      <c r="G75" s="28">
        <v>803.95</v>
      </c>
      <c r="H75" s="28" t="s">
        <v>69</v>
      </c>
      <c r="I75" s="28"/>
      <c r="J75" s="28"/>
      <c r="K75" s="28"/>
      <c r="L75" s="28" t="s">
        <v>70</v>
      </c>
      <c r="M75" s="28">
        <v>108</v>
      </c>
      <c r="N75" s="28">
        <v>36171</v>
      </c>
      <c r="O75" s="28" t="s">
        <v>71</v>
      </c>
    </row>
    <row r="76" spans="1:15">
      <c r="A76" s="28"/>
      <c r="B76" s="28"/>
      <c r="C76" s="28"/>
      <c r="D76" s="19" t="s">
        <v>98</v>
      </c>
      <c r="E76">
        <v>110704</v>
      </c>
      <c r="F76" s="3">
        <v>32.549999999999997</v>
      </c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/>
      <c r="C77" s="28"/>
      <c r="D77" s="19" t="s">
        <v>99</v>
      </c>
      <c r="E77">
        <v>110713</v>
      </c>
      <c r="F77" s="3">
        <v>12.05</v>
      </c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/>
      <c r="C78" s="28"/>
      <c r="D78" s="19" t="s">
        <v>100</v>
      </c>
      <c r="E78">
        <v>110722</v>
      </c>
      <c r="F78" s="3">
        <v>37.65</v>
      </c>
      <c r="G78" s="28"/>
      <c r="H78" s="28"/>
      <c r="I78" s="28"/>
      <c r="J78" s="28"/>
      <c r="K78" s="28"/>
      <c r="L78" s="28"/>
      <c r="M78" s="28"/>
      <c r="N78" s="28"/>
      <c r="O78" s="28"/>
    </row>
    <row r="79" spans="1:15">
      <c r="A79" s="28"/>
      <c r="B79" s="28"/>
      <c r="C79" s="28"/>
      <c r="D79" s="19" t="s">
        <v>36</v>
      </c>
      <c r="E79">
        <v>111827</v>
      </c>
      <c r="F79" s="3">
        <v>52.7</v>
      </c>
      <c r="G79" s="28"/>
      <c r="H79" s="28"/>
      <c r="I79" s="28"/>
      <c r="J79" s="28"/>
      <c r="K79" s="28"/>
      <c r="L79" s="28"/>
      <c r="M79" s="28"/>
      <c r="N79" s="28"/>
      <c r="O79" s="28"/>
    </row>
    <row r="80" spans="1:15">
      <c r="A80" s="28"/>
      <c r="B80" s="28"/>
      <c r="C80" s="28"/>
      <c r="D80" s="19" t="s">
        <v>101</v>
      </c>
      <c r="E80">
        <v>111836</v>
      </c>
      <c r="F80" s="3">
        <v>42.1</v>
      </c>
      <c r="G80" s="28"/>
      <c r="H80" s="28"/>
      <c r="I80" s="28"/>
      <c r="J80" s="28"/>
      <c r="K80" s="28"/>
      <c r="L80" s="28"/>
      <c r="M80" s="28"/>
      <c r="N80" s="28"/>
      <c r="O80" s="28"/>
    </row>
    <row r="81" spans="1:15">
      <c r="A81" s="28"/>
      <c r="B81" s="28"/>
      <c r="C81" s="28"/>
      <c r="D81" s="19" t="s">
        <v>102</v>
      </c>
      <c r="E81">
        <v>110731</v>
      </c>
      <c r="F81" s="3">
        <v>149.15</v>
      </c>
      <c r="G81" s="28"/>
      <c r="H81" s="28"/>
      <c r="I81" s="28"/>
      <c r="J81" s="28"/>
      <c r="K81" s="28"/>
      <c r="L81" s="28"/>
      <c r="M81" s="28"/>
      <c r="N81" s="28"/>
      <c r="O81" s="28"/>
    </row>
    <row r="82" spans="1:15">
      <c r="A82" s="28"/>
      <c r="B82" s="28"/>
      <c r="C82" s="28"/>
      <c r="D82" s="19" t="s">
        <v>103</v>
      </c>
      <c r="E82">
        <v>111845</v>
      </c>
      <c r="F82" s="3">
        <v>103.6</v>
      </c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5.75" thickBot="1">
      <c r="A83" s="28"/>
      <c r="B83" s="28"/>
      <c r="C83" s="28"/>
      <c r="D83" t="s">
        <v>104</v>
      </c>
      <c r="E83">
        <v>111854</v>
      </c>
      <c r="F83" s="20">
        <v>164.3</v>
      </c>
      <c r="G83" s="28"/>
      <c r="H83" s="28"/>
      <c r="I83" s="28"/>
      <c r="J83" s="28"/>
      <c r="K83" s="28"/>
      <c r="L83" s="28"/>
      <c r="M83" s="28"/>
      <c r="N83" s="28"/>
      <c r="O83" s="28"/>
    </row>
    <row r="84" spans="1:15">
      <c r="A84" s="28" t="s">
        <v>18</v>
      </c>
      <c r="B84" s="28">
        <v>6</v>
      </c>
      <c r="C84" s="28" t="s">
        <v>105</v>
      </c>
      <c r="D84" t="s">
        <v>106</v>
      </c>
      <c r="E84">
        <v>110759</v>
      </c>
      <c r="F84" s="21">
        <v>404.35</v>
      </c>
      <c r="G84" s="28">
        <v>636.70000000000005</v>
      </c>
      <c r="H84" s="28" t="s">
        <v>107</v>
      </c>
      <c r="I84" s="28"/>
      <c r="J84" s="28"/>
      <c r="K84" s="28"/>
      <c r="L84" s="28" t="s">
        <v>108</v>
      </c>
      <c r="M84" s="28">
        <v>3</v>
      </c>
      <c r="N84" s="28" t="s">
        <v>109</v>
      </c>
      <c r="O84" s="28" t="s">
        <v>110</v>
      </c>
    </row>
    <row r="85" spans="1:15">
      <c r="A85" s="28"/>
      <c r="B85" s="28"/>
      <c r="C85" s="28"/>
      <c r="D85" s="19" t="s">
        <v>111</v>
      </c>
      <c r="E85">
        <v>110768</v>
      </c>
      <c r="F85" s="3">
        <v>59.6</v>
      </c>
      <c r="G85" s="28"/>
      <c r="H85" s="28"/>
      <c r="I85" s="28"/>
      <c r="J85" s="28"/>
      <c r="K85" s="28"/>
      <c r="L85" s="28"/>
      <c r="M85" s="28"/>
      <c r="N85" s="28"/>
      <c r="O85" s="28"/>
    </row>
    <row r="86" spans="1:15">
      <c r="A86" s="28"/>
      <c r="B86" s="28"/>
      <c r="C86" s="28"/>
      <c r="D86" s="19" t="s">
        <v>112</v>
      </c>
      <c r="E86">
        <v>110786</v>
      </c>
      <c r="F86" s="3">
        <v>97.1</v>
      </c>
      <c r="G86" s="28"/>
      <c r="H86" s="28"/>
      <c r="I86" s="28"/>
      <c r="J86" s="28"/>
      <c r="K86" s="28"/>
      <c r="L86" s="28"/>
      <c r="M86" s="28"/>
      <c r="N86" s="28"/>
      <c r="O86" s="28"/>
    </row>
    <row r="87" spans="1:15">
      <c r="A87" s="28"/>
      <c r="B87" s="28"/>
      <c r="C87" s="28"/>
      <c r="D87" s="19" t="s">
        <v>113</v>
      </c>
      <c r="E87">
        <v>110795</v>
      </c>
      <c r="F87" s="3">
        <v>48.5</v>
      </c>
      <c r="G87" s="28"/>
      <c r="H87" s="28"/>
      <c r="I87" s="28"/>
      <c r="J87" s="28"/>
      <c r="K87" s="28"/>
      <c r="L87" s="28"/>
      <c r="M87" s="28"/>
      <c r="N87" s="28"/>
      <c r="O87" s="28"/>
    </row>
    <row r="88" spans="1:15">
      <c r="A88" s="28"/>
      <c r="B88" s="28"/>
      <c r="C88" s="28"/>
      <c r="D88" s="19" t="s">
        <v>114</v>
      </c>
      <c r="E88">
        <v>110802</v>
      </c>
      <c r="F88" s="3">
        <v>4</v>
      </c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5.75" thickBot="1">
      <c r="A89" s="28"/>
      <c r="B89" s="28"/>
      <c r="C89" s="28"/>
      <c r="D89" t="s">
        <v>115</v>
      </c>
      <c r="E89">
        <v>110811</v>
      </c>
      <c r="F89" s="20">
        <v>23.15</v>
      </c>
      <c r="G89" s="28"/>
      <c r="H89" s="28"/>
      <c r="I89" s="28"/>
      <c r="J89" s="28"/>
      <c r="K89" s="28"/>
      <c r="L89" s="28"/>
      <c r="M89" s="28"/>
      <c r="N89" s="28"/>
      <c r="O89" s="28"/>
    </row>
    <row r="90" spans="1:15">
      <c r="A90" s="28" t="s">
        <v>18</v>
      </c>
      <c r="B90" s="28">
        <v>7</v>
      </c>
      <c r="C90" s="28" t="s">
        <v>116</v>
      </c>
      <c r="D90" t="s">
        <v>117</v>
      </c>
      <c r="E90">
        <v>110839</v>
      </c>
      <c r="F90" s="21">
        <v>328.55</v>
      </c>
      <c r="G90" s="28">
        <v>722.2</v>
      </c>
      <c r="H90" s="28"/>
      <c r="I90" s="28"/>
      <c r="J90" s="28"/>
      <c r="K90" s="28" t="s">
        <v>118</v>
      </c>
      <c r="L90" s="28" t="s">
        <v>119</v>
      </c>
      <c r="M90" s="28">
        <v>5</v>
      </c>
      <c r="N90" s="28" t="s">
        <v>52</v>
      </c>
      <c r="O90" s="28" t="s">
        <v>53</v>
      </c>
    </row>
    <row r="91" spans="1:15">
      <c r="A91" s="28"/>
      <c r="B91" s="28"/>
      <c r="C91" s="28"/>
      <c r="D91" s="19" t="s">
        <v>120</v>
      </c>
      <c r="E91">
        <v>110848</v>
      </c>
      <c r="F91" s="3">
        <v>264</v>
      </c>
      <c r="G91" s="28"/>
      <c r="H91" s="28"/>
      <c r="I91" s="28"/>
      <c r="J91" s="28"/>
      <c r="K91" s="28"/>
      <c r="L91" s="28"/>
      <c r="M91" s="28"/>
      <c r="N91" s="28"/>
      <c r="O91" s="28"/>
    </row>
    <row r="92" spans="1:15">
      <c r="A92" s="28"/>
      <c r="B92" s="28"/>
      <c r="C92" s="28"/>
      <c r="D92" s="19" t="s">
        <v>121</v>
      </c>
      <c r="E92">
        <v>110857</v>
      </c>
      <c r="F92" s="3">
        <v>76.2</v>
      </c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5.75" thickBot="1">
      <c r="A93" s="28"/>
      <c r="B93" s="28"/>
      <c r="C93" s="28"/>
      <c r="D93" t="s">
        <v>122</v>
      </c>
      <c r="E93">
        <v>110866</v>
      </c>
      <c r="F93" s="20">
        <v>53.45</v>
      </c>
      <c r="G93" s="28"/>
      <c r="H93" s="28"/>
      <c r="I93" s="28"/>
      <c r="J93" s="28"/>
      <c r="K93" s="28"/>
      <c r="L93" s="28"/>
      <c r="M93" s="28"/>
      <c r="N93" s="28"/>
      <c r="O93" s="28"/>
    </row>
    <row r="94" spans="1:15">
      <c r="A94" s="28" t="s">
        <v>18</v>
      </c>
      <c r="B94" s="28">
        <v>8</v>
      </c>
      <c r="C94" s="28" t="s">
        <v>123</v>
      </c>
      <c r="D94" t="s">
        <v>123</v>
      </c>
      <c r="E94">
        <v>110884</v>
      </c>
      <c r="F94" s="22">
        <v>143.80000000000001</v>
      </c>
      <c r="G94" s="28">
        <v>485</v>
      </c>
      <c r="H94" s="28"/>
      <c r="I94" s="28" t="s">
        <v>124</v>
      </c>
      <c r="J94" s="28"/>
      <c r="K94" s="28"/>
      <c r="L94" s="28" t="s">
        <v>51</v>
      </c>
      <c r="M94" s="28">
        <v>25</v>
      </c>
      <c r="N94" s="28" t="s">
        <v>109</v>
      </c>
      <c r="O94" s="28" t="s">
        <v>110</v>
      </c>
    </row>
    <row r="95" spans="1:15">
      <c r="A95" s="28"/>
      <c r="B95" s="28"/>
      <c r="C95" s="28"/>
      <c r="D95" s="19" t="s">
        <v>125</v>
      </c>
      <c r="E95">
        <v>110893</v>
      </c>
      <c r="F95" s="3">
        <v>22.7</v>
      </c>
      <c r="G95" s="28"/>
      <c r="H95" s="28"/>
      <c r="I95" s="28"/>
      <c r="J95" s="28"/>
      <c r="K95" s="28"/>
      <c r="L95" s="28"/>
      <c r="M95" s="28"/>
      <c r="N95" s="28"/>
      <c r="O95" s="28"/>
    </row>
    <row r="96" spans="1:15">
      <c r="A96" s="28"/>
      <c r="B96" s="28"/>
      <c r="C96" s="28"/>
      <c r="D96" s="19" t="s">
        <v>126</v>
      </c>
      <c r="E96">
        <v>110900</v>
      </c>
      <c r="F96" s="3">
        <v>95.5</v>
      </c>
      <c r="G96" s="28"/>
      <c r="H96" s="28"/>
      <c r="I96" s="28"/>
      <c r="J96" s="28"/>
      <c r="K96" s="28"/>
      <c r="L96" s="28"/>
      <c r="M96" s="28"/>
      <c r="N96" s="28"/>
      <c r="O96" s="28"/>
    </row>
    <row r="97" spans="1:15">
      <c r="A97" s="28"/>
      <c r="B97" s="28"/>
      <c r="C97" s="28"/>
      <c r="D97" s="19" t="s">
        <v>127</v>
      </c>
      <c r="E97">
        <v>110919</v>
      </c>
      <c r="F97" s="3">
        <v>58.5</v>
      </c>
      <c r="G97" s="28"/>
      <c r="H97" s="28"/>
      <c r="I97" s="28"/>
      <c r="J97" s="28"/>
      <c r="K97" s="28"/>
      <c r="L97" s="28"/>
      <c r="M97" s="28"/>
      <c r="N97" s="28"/>
      <c r="O97" s="28"/>
    </row>
    <row r="98" spans="1:15">
      <c r="A98" s="28"/>
      <c r="B98" s="28"/>
      <c r="C98" s="28"/>
      <c r="D98" s="19" t="s">
        <v>128</v>
      </c>
      <c r="E98">
        <v>110928</v>
      </c>
      <c r="F98" s="3">
        <v>115.7</v>
      </c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5.75" thickBot="1">
      <c r="A99" s="28"/>
      <c r="B99" s="28"/>
      <c r="C99" s="28"/>
      <c r="D99" t="s">
        <v>129</v>
      </c>
      <c r="E99">
        <v>110937</v>
      </c>
      <c r="F99" s="20">
        <v>48.8</v>
      </c>
      <c r="G99" s="28"/>
      <c r="H99" s="28"/>
      <c r="I99" s="28"/>
      <c r="J99" s="28"/>
      <c r="K99" s="28"/>
      <c r="L99" s="28"/>
      <c r="M99" s="28"/>
      <c r="N99" s="28"/>
      <c r="O99" s="28"/>
    </row>
    <row r="100" spans="1:15">
      <c r="A100" s="28" t="s">
        <v>18</v>
      </c>
      <c r="B100" s="28">
        <v>9</v>
      </c>
      <c r="C100" s="28" t="s">
        <v>130</v>
      </c>
      <c r="D100" t="s">
        <v>130</v>
      </c>
      <c r="E100">
        <v>110955</v>
      </c>
      <c r="F100" s="21">
        <v>184</v>
      </c>
      <c r="G100" s="28">
        <v>751.9</v>
      </c>
      <c r="H100" s="28" t="s">
        <v>131</v>
      </c>
      <c r="I100" s="28"/>
      <c r="J100" s="28"/>
      <c r="K100" s="28"/>
      <c r="L100" s="28" t="s">
        <v>132</v>
      </c>
      <c r="M100" s="28"/>
      <c r="N100" s="28" t="s">
        <v>133</v>
      </c>
      <c r="O100" s="28" t="s">
        <v>134</v>
      </c>
    </row>
    <row r="101" spans="1:15">
      <c r="A101" s="28"/>
      <c r="B101" s="28"/>
      <c r="C101" s="28"/>
      <c r="D101" s="19" t="s">
        <v>135</v>
      </c>
      <c r="E101">
        <v>110964</v>
      </c>
      <c r="F101" s="3">
        <v>360.75</v>
      </c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28"/>
      <c r="D102" s="19" t="s">
        <v>136</v>
      </c>
      <c r="E102">
        <v>110973</v>
      </c>
      <c r="F102" s="3">
        <v>50.85</v>
      </c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28"/>
      <c r="D103" s="19" t="s">
        <v>137</v>
      </c>
      <c r="E103">
        <v>110982</v>
      </c>
      <c r="F103" s="3">
        <v>132.69999999999999</v>
      </c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ht="15.75" thickBot="1">
      <c r="A104" s="28"/>
      <c r="B104" s="28"/>
      <c r="C104" s="28"/>
      <c r="D104" t="s">
        <v>138</v>
      </c>
      <c r="E104">
        <v>110991</v>
      </c>
      <c r="F104" s="20">
        <v>23.6</v>
      </c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>
      <c r="A105" s="28" t="s">
        <v>18</v>
      </c>
      <c r="B105" s="28">
        <v>10</v>
      </c>
      <c r="C105" s="28" t="s">
        <v>139</v>
      </c>
      <c r="D105" t="s">
        <v>140</v>
      </c>
      <c r="E105">
        <v>111248</v>
      </c>
      <c r="F105" s="21">
        <v>75.45</v>
      </c>
      <c r="G105" s="28">
        <v>1502.95</v>
      </c>
      <c r="H105" s="28"/>
      <c r="I105" s="28"/>
      <c r="J105" s="28"/>
      <c r="K105" s="28" t="s">
        <v>141</v>
      </c>
      <c r="L105" s="28" t="s">
        <v>119</v>
      </c>
      <c r="M105" s="28">
        <v>7</v>
      </c>
      <c r="N105" s="28" t="s">
        <v>142</v>
      </c>
      <c r="O105" s="28" t="s">
        <v>53</v>
      </c>
    </row>
    <row r="106" spans="1:15">
      <c r="A106" s="28"/>
      <c r="B106" s="28"/>
      <c r="C106" s="28"/>
      <c r="D106" s="19" t="s">
        <v>139</v>
      </c>
      <c r="E106">
        <v>111239</v>
      </c>
      <c r="F106" s="3">
        <v>160.85</v>
      </c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28"/>
      <c r="D107" s="19" t="s">
        <v>143</v>
      </c>
      <c r="E107">
        <v>112977</v>
      </c>
      <c r="F107" s="3">
        <v>223.15</v>
      </c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28"/>
      <c r="D108" s="19" t="s">
        <v>144</v>
      </c>
      <c r="E108">
        <v>111257</v>
      </c>
      <c r="F108" s="3">
        <v>60.95</v>
      </c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28"/>
      <c r="D109" s="19" t="s">
        <v>145</v>
      </c>
      <c r="E109">
        <v>112986</v>
      </c>
      <c r="F109" s="3">
        <v>144.6</v>
      </c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28"/>
      <c r="D110" s="19" t="s">
        <v>146</v>
      </c>
      <c r="E110">
        <v>111266</v>
      </c>
      <c r="F110" s="3">
        <v>120.5</v>
      </c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ht="15.75" thickBot="1">
      <c r="A111" s="28"/>
      <c r="B111" s="28"/>
      <c r="C111" s="28"/>
      <c r="D111" t="s">
        <v>147</v>
      </c>
      <c r="E111">
        <v>112968</v>
      </c>
      <c r="F111" s="20">
        <v>717.45</v>
      </c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>
      <c r="A112" s="28"/>
      <c r="B112" s="28">
        <v>11</v>
      </c>
      <c r="C112" s="28" t="s">
        <v>148</v>
      </c>
      <c r="D112" t="s">
        <v>149</v>
      </c>
      <c r="E112">
        <v>111293</v>
      </c>
      <c r="F112" s="21">
        <v>10</v>
      </c>
      <c r="G112" s="28">
        <v>832.7</v>
      </c>
      <c r="H112" s="38" t="s">
        <v>150</v>
      </c>
      <c r="I112" s="28"/>
      <c r="J112" s="28"/>
      <c r="K112" s="28"/>
      <c r="L112" s="38" t="s">
        <v>151</v>
      </c>
      <c r="M112" s="28">
        <v>48</v>
      </c>
      <c r="N112" s="28">
        <v>36171</v>
      </c>
      <c r="O112" s="28" t="s">
        <v>152</v>
      </c>
    </row>
    <row r="113" spans="1:15">
      <c r="A113" s="28"/>
      <c r="B113" s="28"/>
      <c r="C113" s="28"/>
      <c r="D113" s="19" t="s">
        <v>153</v>
      </c>
      <c r="E113">
        <v>111300</v>
      </c>
      <c r="F113" s="3">
        <v>23</v>
      </c>
      <c r="G113" s="28"/>
      <c r="H113" s="38"/>
      <c r="I113" s="28"/>
      <c r="J113" s="28"/>
      <c r="K113" s="28"/>
      <c r="L113" s="38"/>
      <c r="M113" s="28"/>
      <c r="N113" s="28"/>
      <c r="O113" s="28"/>
    </row>
    <row r="114" spans="1:15">
      <c r="A114" s="28"/>
      <c r="B114" s="28"/>
      <c r="C114" s="28"/>
      <c r="D114" s="19" t="s">
        <v>148</v>
      </c>
      <c r="E114">
        <v>111284</v>
      </c>
      <c r="F114" s="3">
        <v>155.94999999999999</v>
      </c>
      <c r="G114" s="28"/>
      <c r="H114" s="38"/>
      <c r="I114" s="28"/>
      <c r="J114" s="28"/>
      <c r="K114" s="28"/>
      <c r="L114" s="38"/>
      <c r="M114" s="28"/>
      <c r="N114" s="28"/>
      <c r="O114" s="28"/>
    </row>
    <row r="115" spans="1:15">
      <c r="A115" s="28"/>
      <c r="B115" s="28"/>
      <c r="C115" s="28"/>
      <c r="D115" s="19" t="s">
        <v>154</v>
      </c>
      <c r="E115">
        <v>111319</v>
      </c>
      <c r="F115" s="3">
        <v>189.2</v>
      </c>
      <c r="G115" s="28"/>
      <c r="H115" s="38"/>
      <c r="I115" s="28"/>
      <c r="J115" s="28"/>
      <c r="K115" s="28"/>
      <c r="L115" s="38"/>
      <c r="M115" s="28"/>
      <c r="N115" s="28"/>
      <c r="O115" s="28"/>
    </row>
    <row r="116" spans="1:15">
      <c r="A116" s="28"/>
      <c r="B116" s="28"/>
      <c r="C116" s="28"/>
      <c r="D116" s="19" t="s">
        <v>155</v>
      </c>
      <c r="E116">
        <v>111328</v>
      </c>
      <c r="F116" s="3">
        <v>101.1</v>
      </c>
      <c r="G116" s="28"/>
      <c r="H116" s="38"/>
      <c r="I116" s="28"/>
      <c r="J116" s="28"/>
      <c r="K116" s="28"/>
      <c r="L116" s="38"/>
      <c r="M116" s="28"/>
      <c r="N116" s="28"/>
      <c r="O116" s="28"/>
    </row>
    <row r="117" spans="1:15">
      <c r="A117" s="28"/>
      <c r="B117" s="28"/>
      <c r="C117" s="28"/>
      <c r="D117" s="19" t="s">
        <v>156</v>
      </c>
      <c r="E117">
        <v>111337</v>
      </c>
      <c r="F117" s="3">
        <v>27</v>
      </c>
      <c r="G117" s="28"/>
      <c r="H117" s="38"/>
      <c r="I117" s="28"/>
      <c r="J117" s="28"/>
      <c r="K117" s="28"/>
      <c r="L117" s="38"/>
      <c r="M117" s="28"/>
      <c r="N117" s="28"/>
      <c r="O117" s="28"/>
    </row>
    <row r="118" spans="1:15">
      <c r="A118" s="28"/>
      <c r="B118" s="28"/>
      <c r="C118" s="28"/>
      <c r="D118" s="19" t="s">
        <v>157</v>
      </c>
      <c r="E118">
        <v>111346</v>
      </c>
      <c r="F118" s="3">
        <v>37.5</v>
      </c>
      <c r="G118" s="28"/>
      <c r="H118" s="38"/>
      <c r="I118" s="28"/>
      <c r="J118" s="28"/>
      <c r="K118" s="28"/>
      <c r="L118" s="38"/>
      <c r="M118" s="28"/>
      <c r="N118" s="28"/>
      <c r="O118" s="28"/>
    </row>
    <row r="119" spans="1:15">
      <c r="A119" s="28"/>
      <c r="B119" s="28"/>
      <c r="C119" s="28"/>
      <c r="D119" s="19" t="s">
        <v>158</v>
      </c>
      <c r="E119">
        <v>111355</v>
      </c>
      <c r="F119" s="3">
        <v>144.44999999999999</v>
      </c>
      <c r="G119" s="28"/>
      <c r="H119" s="38"/>
      <c r="I119" s="28"/>
      <c r="J119" s="28"/>
      <c r="K119" s="28"/>
      <c r="L119" s="38"/>
      <c r="M119" s="28"/>
      <c r="N119" s="28"/>
      <c r="O119" s="28"/>
    </row>
    <row r="120" spans="1:15">
      <c r="A120" s="28"/>
      <c r="B120" s="28"/>
      <c r="C120" s="28"/>
      <c r="D120" s="19" t="s">
        <v>159</v>
      </c>
      <c r="E120">
        <v>111364</v>
      </c>
      <c r="F120" s="3">
        <v>62.6</v>
      </c>
      <c r="G120" s="28"/>
      <c r="H120" s="38"/>
      <c r="I120" s="28"/>
      <c r="J120" s="28"/>
      <c r="K120" s="28"/>
      <c r="L120" s="38"/>
      <c r="M120" s="28"/>
      <c r="N120" s="28"/>
      <c r="O120" s="28"/>
    </row>
    <row r="121" spans="1:15">
      <c r="A121" s="28"/>
      <c r="B121" s="28"/>
      <c r="C121" s="28"/>
      <c r="D121" s="19" t="s">
        <v>160</v>
      </c>
      <c r="E121">
        <v>111373</v>
      </c>
      <c r="F121" s="3">
        <v>12.6</v>
      </c>
      <c r="G121" s="28"/>
      <c r="H121" s="38"/>
      <c r="I121" s="28"/>
      <c r="J121" s="28"/>
      <c r="K121" s="28"/>
      <c r="L121" s="38"/>
      <c r="M121" s="28"/>
      <c r="N121" s="28"/>
      <c r="O121" s="28"/>
    </row>
    <row r="122" spans="1:15">
      <c r="A122" s="28"/>
      <c r="B122" s="28"/>
      <c r="C122" s="28"/>
      <c r="D122" s="19" t="s">
        <v>161</v>
      </c>
      <c r="E122">
        <v>111382</v>
      </c>
      <c r="F122" s="3">
        <v>9.6</v>
      </c>
      <c r="G122" s="28"/>
      <c r="H122" s="38"/>
      <c r="I122" s="28"/>
      <c r="J122" s="28"/>
      <c r="K122" s="28"/>
      <c r="L122" s="38"/>
      <c r="M122" s="28"/>
      <c r="N122" s="28"/>
      <c r="O122" s="28"/>
    </row>
    <row r="123" spans="1:15">
      <c r="A123" s="28"/>
      <c r="B123" s="28"/>
      <c r="C123" s="28"/>
      <c r="D123" s="19" t="s">
        <v>162</v>
      </c>
      <c r="E123">
        <v>111391</v>
      </c>
      <c r="F123" s="3">
        <v>47.7</v>
      </c>
      <c r="G123" s="28"/>
      <c r="H123" s="38"/>
      <c r="I123" s="28"/>
      <c r="J123" s="28"/>
      <c r="K123" s="28"/>
      <c r="L123" s="38"/>
      <c r="M123" s="28"/>
      <c r="N123" s="28"/>
      <c r="O123" s="28"/>
    </row>
    <row r="124" spans="1:15" ht="15.75" thickBot="1">
      <c r="A124" s="28"/>
      <c r="B124" s="28"/>
      <c r="C124" s="28"/>
      <c r="D124" t="s">
        <v>163</v>
      </c>
      <c r="E124">
        <v>111408</v>
      </c>
      <c r="F124" s="20">
        <v>12</v>
      </c>
      <c r="G124" s="28"/>
      <c r="H124" s="38"/>
      <c r="I124" s="28"/>
      <c r="J124" s="28"/>
      <c r="K124" s="28"/>
      <c r="L124" s="38"/>
      <c r="M124" s="28"/>
      <c r="N124" s="28"/>
      <c r="O124" s="28"/>
    </row>
    <row r="125" spans="1:15">
      <c r="A125" s="28" t="s">
        <v>18</v>
      </c>
      <c r="B125" s="28">
        <v>12</v>
      </c>
      <c r="C125" s="28" t="s">
        <v>164</v>
      </c>
      <c r="D125" t="s">
        <v>164</v>
      </c>
      <c r="E125">
        <v>111426</v>
      </c>
      <c r="F125" s="21">
        <v>309.85000000000002</v>
      </c>
      <c r="G125" s="28">
        <v>490.2</v>
      </c>
      <c r="H125" s="38"/>
      <c r="I125" s="28"/>
      <c r="J125" s="28" t="s">
        <v>165</v>
      </c>
      <c r="K125" s="28"/>
      <c r="L125" s="28" t="s">
        <v>166</v>
      </c>
      <c r="M125" s="28">
        <v>6</v>
      </c>
      <c r="N125" s="28" t="s">
        <v>52</v>
      </c>
      <c r="O125" s="28" t="s">
        <v>53</v>
      </c>
    </row>
    <row r="126" spans="1:15" ht="15.75" thickBot="1">
      <c r="A126" s="28"/>
      <c r="B126" s="28"/>
      <c r="C126" s="28"/>
      <c r="D126" t="s">
        <v>167</v>
      </c>
      <c r="E126">
        <v>111435</v>
      </c>
      <c r="F126" s="20">
        <v>180.35</v>
      </c>
      <c r="G126" s="28"/>
      <c r="H126" s="38"/>
      <c r="I126" s="28"/>
      <c r="J126" s="28"/>
      <c r="K126" s="28"/>
      <c r="L126" s="28"/>
      <c r="M126" s="28"/>
      <c r="N126" s="28"/>
      <c r="O126" s="28"/>
    </row>
    <row r="127" spans="1:15">
      <c r="A127" s="28" t="s">
        <v>18</v>
      </c>
      <c r="B127" s="28">
        <v>13</v>
      </c>
      <c r="C127" s="28" t="s">
        <v>168</v>
      </c>
      <c r="D127" t="s">
        <v>169</v>
      </c>
      <c r="E127">
        <v>111603</v>
      </c>
      <c r="F127" s="21">
        <v>103.5</v>
      </c>
      <c r="G127" s="28">
        <v>576.69000000000005</v>
      </c>
      <c r="H127" s="28"/>
      <c r="I127" s="28"/>
      <c r="J127" s="28" t="s">
        <v>170</v>
      </c>
      <c r="K127" s="28"/>
      <c r="L127" s="28" t="s">
        <v>171</v>
      </c>
      <c r="M127" s="28">
        <v>10</v>
      </c>
      <c r="N127" s="28" t="s">
        <v>52</v>
      </c>
      <c r="O127" s="28" t="s">
        <v>53</v>
      </c>
    </row>
    <row r="128" spans="1:15">
      <c r="A128" s="28"/>
      <c r="B128" s="28"/>
      <c r="C128" s="28"/>
      <c r="D128" s="19" t="s">
        <v>172</v>
      </c>
      <c r="E128">
        <v>110606</v>
      </c>
      <c r="F128" s="3">
        <v>3.15</v>
      </c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28"/>
      <c r="D129" s="19" t="s">
        <v>173</v>
      </c>
      <c r="E129">
        <v>111596</v>
      </c>
      <c r="F129" s="3">
        <v>85.6</v>
      </c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28"/>
      <c r="D130" s="19" t="s">
        <v>174</v>
      </c>
      <c r="E130">
        <v>111612</v>
      </c>
      <c r="F130" s="3">
        <v>0.6</v>
      </c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28"/>
      <c r="D131" s="19" t="s">
        <v>175</v>
      </c>
      <c r="E131">
        <v>111621</v>
      </c>
      <c r="F131" s="3">
        <v>6.9</v>
      </c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28"/>
      <c r="D132" s="19" t="s">
        <v>176</v>
      </c>
      <c r="E132">
        <v>111630</v>
      </c>
      <c r="F132" s="3">
        <v>221.25</v>
      </c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28"/>
      <c r="D133" s="19" t="s">
        <v>177</v>
      </c>
      <c r="E133">
        <v>111649</v>
      </c>
      <c r="F133" s="3">
        <v>60.9</v>
      </c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28"/>
      <c r="D134" s="19" t="s">
        <v>178</v>
      </c>
      <c r="E134">
        <v>111658</v>
      </c>
      <c r="F134" s="3">
        <v>40.4</v>
      </c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28"/>
      <c r="D135" s="19" t="s">
        <v>179</v>
      </c>
      <c r="E135">
        <v>111667</v>
      </c>
      <c r="F135" s="3">
        <v>46.95</v>
      </c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t="15.75" thickBot="1">
      <c r="A136" s="28"/>
      <c r="B136" s="28"/>
      <c r="C136" s="28"/>
      <c r="D136" t="s">
        <v>180</v>
      </c>
      <c r="E136">
        <v>111676</v>
      </c>
      <c r="F136" s="20">
        <v>7.4</v>
      </c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>
      <c r="A137" s="28" t="s">
        <v>18</v>
      </c>
      <c r="B137" s="28">
        <v>14</v>
      </c>
      <c r="C137" s="28" t="s">
        <v>181</v>
      </c>
      <c r="D137" t="s">
        <v>182</v>
      </c>
      <c r="E137">
        <v>113224</v>
      </c>
      <c r="F137" s="21">
        <v>133.85</v>
      </c>
      <c r="G137" s="28">
        <v>1288.7</v>
      </c>
      <c r="H137" s="28"/>
      <c r="I137" s="28"/>
      <c r="J137" s="28" t="s">
        <v>183</v>
      </c>
      <c r="K137" s="28"/>
      <c r="L137" s="28" t="s">
        <v>184</v>
      </c>
      <c r="M137" s="28">
        <v>3</v>
      </c>
      <c r="N137" s="28" t="s">
        <v>22</v>
      </c>
      <c r="O137" s="28" t="s">
        <v>185</v>
      </c>
    </row>
    <row r="138" spans="1:15">
      <c r="A138" s="28"/>
      <c r="B138" s="28"/>
      <c r="C138" s="28"/>
      <c r="D138" s="19" t="s">
        <v>181</v>
      </c>
      <c r="E138">
        <v>111792</v>
      </c>
      <c r="F138" s="3">
        <v>717</v>
      </c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28"/>
      <c r="D139" s="19" t="s">
        <v>186</v>
      </c>
      <c r="E139">
        <v>113215</v>
      </c>
      <c r="F139" s="3">
        <v>173.6</v>
      </c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t="15.75" thickBot="1">
      <c r="A140" s="28"/>
      <c r="B140" s="28"/>
      <c r="C140" s="28"/>
      <c r="D140" t="s">
        <v>187</v>
      </c>
      <c r="E140">
        <v>111809</v>
      </c>
      <c r="F140" s="20">
        <v>264.25</v>
      </c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>
      <c r="A141" s="28" t="s">
        <v>18</v>
      </c>
      <c r="B141" s="28">
        <v>15</v>
      </c>
      <c r="C141" s="28" t="s">
        <v>188</v>
      </c>
      <c r="D141" t="s">
        <v>189</v>
      </c>
      <c r="E141">
        <v>111881</v>
      </c>
      <c r="F141" s="21">
        <v>390.45</v>
      </c>
      <c r="G141" s="28">
        <v>1378.3</v>
      </c>
      <c r="H141" s="28"/>
      <c r="I141" s="28"/>
      <c r="J141" s="28"/>
      <c r="K141" s="28" t="s">
        <v>190</v>
      </c>
      <c r="L141" s="28" t="s">
        <v>191</v>
      </c>
      <c r="M141" s="28">
        <v>1</v>
      </c>
      <c r="N141" s="28">
        <v>43469</v>
      </c>
      <c r="O141" s="28" t="s">
        <v>192</v>
      </c>
    </row>
    <row r="142" spans="1:15">
      <c r="A142" s="28"/>
      <c r="B142" s="28"/>
      <c r="C142" s="28"/>
      <c r="D142" s="19" t="s">
        <v>193</v>
      </c>
      <c r="E142">
        <v>111890</v>
      </c>
      <c r="F142" s="3">
        <v>114.85</v>
      </c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28"/>
      <c r="D143" s="19" t="s">
        <v>188</v>
      </c>
      <c r="E143">
        <v>111872</v>
      </c>
      <c r="F143" s="3">
        <v>598.79999999999995</v>
      </c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t="15.75" thickBot="1">
      <c r="A144" s="28"/>
      <c r="B144" s="28"/>
      <c r="C144" s="28"/>
      <c r="D144" t="s">
        <v>194</v>
      </c>
      <c r="E144">
        <v>111907</v>
      </c>
      <c r="F144" s="20">
        <v>274.2</v>
      </c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>
      <c r="A145" s="28" t="s">
        <v>18</v>
      </c>
      <c r="B145" s="28">
        <v>16</v>
      </c>
      <c r="C145" s="28" t="s">
        <v>195</v>
      </c>
      <c r="D145" t="s">
        <v>195</v>
      </c>
      <c r="E145">
        <v>112049</v>
      </c>
      <c r="F145" s="21">
        <v>1384</v>
      </c>
      <c r="G145" s="28">
        <v>1542.45</v>
      </c>
      <c r="H145" s="28" t="s">
        <v>183</v>
      </c>
      <c r="I145" s="28"/>
      <c r="J145" s="28"/>
      <c r="K145" s="28"/>
      <c r="L145" s="28" t="s">
        <v>184</v>
      </c>
      <c r="M145" s="28">
        <v>66</v>
      </c>
      <c r="N145" s="28" t="s">
        <v>133</v>
      </c>
      <c r="O145" s="28" t="s">
        <v>196</v>
      </c>
    </row>
    <row r="146" spans="1:15" ht="15.75" thickBot="1">
      <c r="A146" s="28"/>
      <c r="B146" s="28"/>
      <c r="C146" s="28"/>
      <c r="D146" t="s">
        <v>197</v>
      </c>
      <c r="E146">
        <v>112058</v>
      </c>
      <c r="F146" s="20">
        <v>158.44999999999999</v>
      </c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>
      <c r="A147" s="28" t="s">
        <v>18</v>
      </c>
      <c r="B147" s="28">
        <v>17</v>
      </c>
      <c r="C147" s="28" t="s">
        <v>198</v>
      </c>
      <c r="D147" t="s">
        <v>199</v>
      </c>
      <c r="E147">
        <v>112094</v>
      </c>
      <c r="F147" s="22">
        <v>253.85</v>
      </c>
      <c r="G147" s="28">
        <v>494.65</v>
      </c>
      <c r="H147" s="28"/>
      <c r="I147" s="28" t="s">
        <v>200</v>
      </c>
      <c r="J147" s="28"/>
      <c r="K147" s="28"/>
      <c r="L147" s="28" t="s">
        <v>201</v>
      </c>
      <c r="M147" s="28">
        <v>189</v>
      </c>
      <c r="N147" s="28" t="s">
        <v>202</v>
      </c>
      <c r="O147" s="28" t="s">
        <v>185</v>
      </c>
    </row>
    <row r="148" spans="1:15">
      <c r="A148" s="28"/>
      <c r="B148" s="28"/>
      <c r="C148" s="28"/>
      <c r="D148" s="19" t="s">
        <v>198</v>
      </c>
      <c r="E148">
        <v>112101</v>
      </c>
      <c r="F148" s="3">
        <v>114.7</v>
      </c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t="15.75" thickBot="1">
      <c r="A149" s="28"/>
      <c r="B149" s="28"/>
      <c r="C149" s="28"/>
      <c r="D149" t="s">
        <v>203</v>
      </c>
      <c r="E149">
        <v>112085</v>
      </c>
      <c r="F149" s="20">
        <v>126.1</v>
      </c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>
      <c r="A150" s="28" t="s">
        <v>18</v>
      </c>
      <c r="B150" s="28">
        <v>18</v>
      </c>
      <c r="C150" s="28" t="s">
        <v>204</v>
      </c>
      <c r="D150" t="s">
        <v>205</v>
      </c>
      <c r="E150">
        <v>112147</v>
      </c>
      <c r="F150" s="21">
        <v>4.5</v>
      </c>
      <c r="G150" s="28">
        <v>818.74</v>
      </c>
      <c r="H150" s="28" t="s">
        <v>206</v>
      </c>
      <c r="I150" s="28"/>
      <c r="J150" s="28"/>
      <c r="K150" s="28"/>
      <c r="L150" s="28" t="s">
        <v>207</v>
      </c>
      <c r="M150" s="28">
        <v>193</v>
      </c>
      <c r="N150" s="28" t="s">
        <v>208</v>
      </c>
      <c r="O150" s="28" t="s">
        <v>185</v>
      </c>
    </row>
    <row r="151" spans="1:15">
      <c r="A151" s="28"/>
      <c r="B151" s="28"/>
      <c r="C151" s="28"/>
      <c r="D151" s="19" t="s">
        <v>209</v>
      </c>
      <c r="E151">
        <v>112156</v>
      </c>
      <c r="F151" s="3">
        <v>41.3</v>
      </c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28"/>
      <c r="D152" s="19" t="s">
        <v>210</v>
      </c>
      <c r="E152">
        <v>112165</v>
      </c>
      <c r="F152" s="3">
        <v>122.85</v>
      </c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28"/>
      <c r="D153" s="19" t="s">
        <v>211</v>
      </c>
      <c r="E153">
        <v>112174</v>
      </c>
      <c r="F153" s="3">
        <v>7</v>
      </c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28"/>
      <c r="D154" s="19" t="s">
        <v>212</v>
      </c>
      <c r="E154">
        <v>112183</v>
      </c>
      <c r="F154" s="3">
        <v>10.7</v>
      </c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28"/>
      <c r="D155" s="19" t="s">
        <v>204</v>
      </c>
      <c r="E155">
        <v>112138</v>
      </c>
      <c r="F155" s="3">
        <v>154.34</v>
      </c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28"/>
      <c r="D156" s="19" t="s">
        <v>213</v>
      </c>
      <c r="E156">
        <v>112192</v>
      </c>
      <c r="F156" s="3">
        <v>3.6</v>
      </c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28"/>
      <c r="D157" s="19" t="s">
        <v>214</v>
      </c>
      <c r="E157">
        <v>112209</v>
      </c>
      <c r="F157" s="3">
        <v>137.6</v>
      </c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28"/>
      <c r="D158" s="19" t="s">
        <v>215</v>
      </c>
      <c r="E158">
        <v>112218</v>
      </c>
      <c r="F158" s="3">
        <v>198.15</v>
      </c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28"/>
      <c r="D159" s="19" t="s">
        <v>216</v>
      </c>
      <c r="E159">
        <v>112227</v>
      </c>
      <c r="F159" s="3">
        <v>63.6</v>
      </c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thickBot="1">
      <c r="A160" s="28"/>
      <c r="B160" s="28"/>
      <c r="C160" s="28"/>
      <c r="D160" t="s">
        <v>217</v>
      </c>
      <c r="E160">
        <v>112236</v>
      </c>
      <c r="F160" s="20">
        <v>75.099999999999994</v>
      </c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>
      <c r="A161" s="28" t="s">
        <v>18</v>
      </c>
      <c r="B161" s="28">
        <v>19</v>
      </c>
      <c r="C161" s="28" t="s">
        <v>218</v>
      </c>
      <c r="D161" t="s">
        <v>219</v>
      </c>
      <c r="E161">
        <v>112487</v>
      </c>
      <c r="F161" s="22">
        <v>40.049999999999997</v>
      </c>
      <c r="G161" s="28">
        <v>601.95000000000005</v>
      </c>
      <c r="H161" s="28"/>
      <c r="I161" s="28" t="s">
        <v>220</v>
      </c>
      <c r="J161" s="28"/>
      <c r="K161" s="28"/>
      <c r="L161" s="28" t="s">
        <v>221</v>
      </c>
      <c r="M161" s="28">
        <v>1</v>
      </c>
      <c r="N161" s="28" t="s">
        <v>109</v>
      </c>
      <c r="O161" s="28" t="s">
        <v>222</v>
      </c>
    </row>
    <row r="162" spans="1:15">
      <c r="A162" s="28"/>
      <c r="B162" s="28"/>
      <c r="C162" s="28"/>
      <c r="D162" s="19" t="s">
        <v>223</v>
      </c>
      <c r="E162">
        <v>112496</v>
      </c>
      <c r="F162" s="3">
        <v>60.05</v>
      </c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28"/>
      <c r="D163" s="19" t="s">
        <v>224</v>
      </c>
      <c r="E163">
        <v>112478</v>
      </c>
      <c r="F163" s="3">
        <v>205.6</v>
      </c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28"/>
      <c r="D164" s="19" t="s">
        <v>225</v>
      </c>
      <c r="E164">
        <v>112502</v>
      </c>
      <c r="F164" s="3">
        <v>22.85</v>
      </c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28"/>
      <c r="D165" s="19" t="s">
        <v>226</v>
      </c>
      <c r="E165">
        <v>112511</v>
      </c>
      <c r="F165" s="3">
        <v>18.8</v>
      </c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28"/>
      <c r="D166" s="19" t="s">
        <v>227</v>
      </c>
      <c r="E166">
        <v>112520</v>
      </c>
      <c r="F166" s="3">
        <v>117.45</v>
      </c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5.75" thickBot="1">
      <c r="A167" s="28"/>
      <c r="B167" s="28"/>
      <c r="C167" s="28"/>
      <c r="D167" t="s">
        <v>228</v>
      </c>
      <c r="E167">
        <v>112539</v>
      </c>
      <c r="F167" s="20">
        <v>137.15</v>
      </c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>
      <c r="A168" s="28" t="s">
        <v>18</v>
      </c>
      <c r="B168" s="28">
        <v>20</v>
      </c>
      <c r="C168" s="28" t="s">
        <v>229</v>
      </c>
      <c r="D168" t="s">
        <v>230</v>
      </c>
      <c r="E168">
        <v>112628</v>
      </c>
      <c r="F168" s="21">
        <v>88.55</v>
      </c>
      <c r="G168" s="28">
        <v>799.25</v>
      </c>
      <c r="H168" s="28"/>
      <c r="I168" s="28"/>
      <c r="J168" s="28" t="s">
        <v>231</v>
      </c>
      <c r="K168" s="28"/>
      <c r="L168" s="28" t="s">
        <v>232</v>
      </c>
      <c r="M168" s="28">
        <v>3</v>
      </c>
      <c r="N168" s="28" t="s">
        <v>22</v>
      </c>
      <c r="O168" s="28" t="s">
        <v>233</v>
      </c>
    </row>
    <row r="169" spans="1:15">
      <c r="A169" s="28"/>
      <c r="B169" s="28"/>
      <c r="C169" s="28"/>
      <c r="D169" s="19" t="s">
        <v>234</v>
      </c>
      <c r="E169">
        <v>112637</v>
      </c>
      <c r="F169" s="3">
        <v>279.95</v>
      </c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28"/>
      <c r="D170" s="19" t="s">
        <v>229</v>
      </c>
      <c r="E170">
        <v>112619</v>
      </c>
      <c r="F170" s="3">
        <v>332.14</v>
      </c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28"/>
      <c r="D171" s="19" t="s">
        <v>235</v>
      </c>
      <c r="E171">
        <v>112646</v>
      </c>
      <c r="F171" s="3">
        <v>49.2</v>
      </c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ht="15.75" thickBot="1">
      <c r="A172" s="28"/>
      <c r="B172" s="28"/>
      <c r="C172" s="28"/>
      <c r="D172" t="s">
        <v>236</v>
      </c>
      <c r="E172">
        <v>112655</v>
      </c>
      <c r="F172" s="20">
        <v>29.4</v>
      </c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>
      <c r="A173" s="28" t="s">
        <v>18</v>
      </c>
      <c r="B173" s="28">
        <v>21</v>
      </c>
      <c r="C173" s="28" t="s">
        <v>237</v>
      </c>
      <c r="D173" t="s">
        <v>238</v>
      </c>
      <c r="E173">
        <v>112735</v>
      </c>
      <c r="F173" s="21">
        <v>47</v>
      </c>
      <c r="G173" s="28">
        <v>491.9</v>
      </c>
      <c r="H173" s="28"/>
      <c r="I173" s="28"/>
      <c r="J173" s="28"/>
      <c r="K173" s="28" t="s">
        <v>239</v>
      </c>
      <c r="L173" s="28" t="s">
        <v>240</v>
      </c>
      <c r="M173" s="28">
        <v>3</v>
      </c>
      <c r="N173" s="28">
        <v>43469</v>
      </c>
      <c r="O173" s="28" t="s">
        <v>192</v>
      </c>
    </row>
    <row r="174" spans="1:15">
      <c r="A174" s="28"/>
      <c r="B174" s="28"/>
      <c r="C174" s="28"/>
      <c r="D174" s="19" t="s">
        <v>241</v>
      </c>
      <c r="E174">
        <v>112726</v>
      </c>
      <c r="F174" s="3">
        <v>88.55</v>
      </c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28"/>
      <c r="D175" s="19" t="s">
        <v>242</v>
      </c>
      <c r="E175">
        <v>112682</v>
      </c>
      <c r="F175" s="3">
        <v>113.25</v>
      </c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28"/>
      <c r="D176" s="19" t="s">
        <v>243</v>
      </c>
      <c r="E176">
        <v>112691</v>
      </c>
      <c r="F176" s="3">
        <v>44.7</v>
      </c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28"/>
      <c r="D177" s="19" t="s">
        <v>244</v>
      </c>
      <c r="E177">
        <v>112708</v>
      </c>
      <c r="F177" s="3">
        <v>19</v>
      </c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28"/>
      <c r="D178" s="19" t="s">
        <v>237</v>
      </c>
      <c r="E178">
        <v>112673</v>
      </c>
      <c r="F178" s="3">
        <v>153.4</v>
      </c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 ht="15.75" thickBot="1">
      <c r="A179" s="28"/>
      <c r="B179" s="28"/>
      <c r="C179" s="28"/>
      <c r="D179" t="s">
        <v>245</v>
      </c>
      <c r="E179">
        <v>112717</v>
      </c>
      <c r="F179" s="20">
        <v>26</v>
      </c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>
      <c r="A180" s="28" t="s">
        <v>18</v>
      </c>
      <c r="B180" s="28">
        <v>22</v>
      </c>
      <c r="C180" s="28" t="s">
        <v>246</v>
      </c>
      <c r="D180" t="s">
        <v>246</v>
      </c>
      <c r="E180">
        <v>112780</v>
      </c>
      <c r="F180" s="21">
        <v>1168.5999999999999</v>
      </c>
      <c r="G180" s="28">
        <v>1552.8</v>
      </c>
      <c r="H180" s="28"/>
      <c r="I180" s="28" t="s">
        <v>247</v>
      </c>
      <c r="J180" s="28"/>
      <c r="K180" s="28"/>
      <c r="L180" s="28" t="s">
        <v>248</v>
      </c>
      <c r="M180" s="28">
        <v>102</v>
      </c>
      <c r="N180" s="28">
        <v>36171</v>
      </c>
      <c r="O180" s="28">
        <v>44566</v>
      </c>
    </row>
    <row r="181" spans="1:15" ht="15.75" thickBot="1">
      <c r="A181" s="28"/>
      <c r="B181" s="28"/>
      <c r="C181" s="28"/>
      <c r="D181" t="s">
        <v>249</v>
      </c>
      <c r="E181">
        <v>112799</v>
      </c>
      <c r="F181" s="20">
        <v>384.2</v>
      </c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 ht="15.75" thickBot="1">
      <c r="A182" t="s">
        <v>18</v>
      </c>
      <c r="B182">
        <v>23</v>
      </c>
      <c r="C182" t="s">
        <v>250</v>
      </c>
      <c r="D182" t="s">
        <v>250</v>
      </c>
      <c r="E182">
        <v>110072</v>
      </c>
      <c r="F182">
        <v>166</v>
      </c>
      <c r="G182" s="23">
        <v>166</v>
      </c>
      <c r="J182" t="s">
        <v>251</v>
      </c>
      <c r="L182" t="s">
        <v>252</v>
      </c>
      <c r="M182">
        <v>11</v>
      </c>
      <c r="N182" t="s">
        <v>52</v>
      </c>
      <c r="O182" t="s">
        <v>53</v>
      </c>
    </row>
    <row r="183" spans="1:15">
      <c r="A183" s="28" t="s">
        <v>18</v>
      </c>
      <c r="B183" s="28">
        <v>24</v>
      </c>
      <c r="C183" s="28" t="s">
        <v>253</v>
      </c>
      <c r="D183" t="s">
        <v>254</v>
      </c>
      <c r="E183">
        <v>113171</v>
      </c>
      <c r="F183" s="21">
        <v>139.69999999999999</v>
      </c>
      <c r="G183" s="28">
        <v>739.1</v>
      </c>
      <c r="H183" s="28"/>
      <c r="I183" s="28"/>
      <c r="J183" s="28" t="s">
        <v>255</v>
      </c>
      <c r="K183" s="28"/>
      <c r="L183" s="28" t="s">
        <v>256</v>
      </c>
      <c r="M183" s="28">
        <v>8</v>
      </c>
      <c r="N183" s="28" t="s">
        <v>52</v>
      </c>
      <c r="O183" s="28" t="s">
        <v>53</v>
      </c>
    </row>
    <row r="184" spans="1:15">
      <c r="A184" s="28"/>
      <c r="B184" s="28"/>
      <c r="C184" s="28"/>
      <c r="D184" s="19" t="s">
        <v>257</v>
      </c>
      <c r="E184">
        <v>113162</v>
      </c>
      <c r="F184" s="3">
        <v>300.14999999999998</v>
      </c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28"/>
      <c r="D185" s="19" t="s">
        <v>45</v>
      </c>
      <c r="E185">
        <v>113199</v>
      </c>
      <c r="F185" s="3">
        <v>92.85</v>
      </c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 ht="15.75" thickBot="1">
      <c r="A186" s="28"/>
      <c r="B186" s="28"/>
      <c r="C186" s="28"/>
      <c r="D186" t="s">
        <v>258</v>
      </c>
      <c r="E186">
        <v>113180</v>
      </c>
      <c r="F186" s="20">
        <v>206.4</v>
      </c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>
      <c r="A187" s="28" t="s">
        <v>18</v>
      </c>
      <c r="B187" s="28">
        <v>25</v>
      </c>
      <c r="C187" s="28" t="s">
        <v>259</v>
      </c>
      <c r="D187" t="s">
        <v>260</v>
      </c>
      <c r="E187">
        <v>113251</v>
      </c>
      <c r="F187" s="21">
        <v>8.1999999999999993</v>
      </c>
      <c r="G187" s="28">
        <v>1171.75</v>
      </c>
      <c r="H187" s="28" t="s">
        <v>261</v>
      </c>
      <c r="I187" s="28"/>
      <c r="J187" s="28"/>
      <c r="K187" s="28"/>
      <c r="L187" s="28" t="s">
        <v>262</v>
      </c>
      <c r="M187" s="28">
        <v>43</v>
      </c>
      <c r="N187" s="28">
        <v>36171</v>
      </c>
      <c r="O187" s="28">
        <v>44566</v>
      </c>
    </row>
    <row r="188" spans="1:15">
      <c r="A188" s="28"/>
      <c r="B188" s="28"/>
      <c r="C188" s="28"/>
      <c r="D188" s="19" t="s">
        <v>263</v>
      </c>
      <c r="E188">
        <v>113260</v>
      </c>
      <c r="F188" s="3">
        <v>30.4</v>
      </c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28"/>
      <c r="D189" s="19" t="s">
        <v>264</v>
      </c>
      <c r="E189">
        <v>113279</v>
      </c>
      <c r="F189" s="3">
        <v>143.75</v>
      </c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28"/>
      <c r="D190" s="19" t="s">
        <v>265</v>
      </c>
      <c r="E190">
        <v>113288</v>
      </c>
      <c r="F190" s="3">
        <v>246.3</v>
      </c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28"/>
      <c r="D191" s="19" t="s">
        <v>266</v>
      </c>
      <c r="E191">
        <v>113297</v>
      </c>
      <c r="F191" s="3">
        <v>13.85</v>
      </c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28"/>
      <c r="D192" s="19" t="s">
        <v>267</v>
      </c>
      <c r="E192">
        <v>113304</v>
      </c>
      <c r="F192" s="3">
        <v>50.7</v>
      </c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28"/>
      <c r="D193" s="19" t="s">
        <v>268</v>
      </c>
      <c r="E193">
        <v>113322</v>
      </c>
      <c r="F193" s="3">
        <v>3</v>
      </c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28"/>
      <c r="D194" s="19" t="s">
        <v>269</v>
      </c>
      <c r="E194">
        <v>113313</v>
      </c>
      <c r="F194" s="3">
        <v>13.3</v>
      </c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28"/>
      <c r="D195" s="19" t="s">
        <v>270</v>
      </c>
      <c r="E195">
        <v>113331</v>
      </c>
      <c r="F195" s="3">
        <v>16.8</v>
      </c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28"/>
      <c r="D196" s="19" t="s">
        <v>271</v>
      </c>
      <c r="E196">
        <v>113340</v>
      </c>
      <c r="F196" s="3">
        <v>67.599999999999994</v>
      </c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28"/>
      <c r="D197" s="19" t="s">
        <v>272</v>
      </c>
      <c r="E197">
        <v>113359</v>
      </c>
      <c r="F197" s="3">
        <v>31.5</v>
      </c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28"/>
      <c r="D198" s="19" t="s">
        <v>273</v>
      </c>
      <c r="E198">
        <v>113368</v>
      </c>
      <c r="F198" s="3">
        <v>99.15</v>
      </c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28"/>
      <c r="D199" s="19" t="s">
        <v>274</v>
      </c>
      <c r="E199">
        <v>113377</v>
      </c>
      <c r="F199" s="3">
        <v>7.5</v>
      </c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28"/>
      <c r="D200" s="19" t="s">
        <v>259</v>
      </c>
      <c r="E200">
        <v>113242</v>
      </c>
      <c r="F200" s="3">
        <v>367.5</v>
      </c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 ht="15.75" thickBot="1">
      <c r="A201" s="28"/>
      <c r="B201" s="28"/>
      <c r="C201" s="28"/>
      <c r="D201" t="s">
        <v>275</v>
      </c>
      <c r="E201">
        <v>113386</v>
      </c>
      <c r="F201" s="20">
        <v>72.2</v>
      </c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>
      <c r="A202" t="s">
        <v>18</v>
      </c>
      <c r="B202">
        <v>26</v>
      </c>
      <c r="C202" t="s">
        <v>276</v>
      </c>
      <c r="D202" t="s">
        <v>276</v>
      </c>
      <c r="E202">
        <v>113509</v>
      </c>
      <c r="F202" s="22">
        <v>1420.4</v>
      </c>
      <c r="G202">
        <v>1420.4</v>
      </c>
      <c r="H202" t="s">
        <v>277</v>
      </c>
      <c r="L202" t="s">
        <v>278</v>
      </c>
      <c r="M202">
        <v>190</v>
      </c>
      <c r="N202" t="s">
        <v>279</v>
      </c>
      <c r="O202" t="s">
        <v>185</v>
      </c>
    </row>
    <row r="203" spans="1:15">
      <c r="A203" s="28" t="s">
        <v>18</v>
      </c>
      <c r="B203" s="28">
        <v>27</v>
      </c>
      <c r="C203" s="28" t="s">
        <v>280</v>
      </c>
      <c r="D203" s="19" t="s">
        <v>281</v>
      </c>
      <c r="E203">
        <v>109844</v>
      </c>
      <c r="F203" s="3">
        <v>391.9</v>
      </c>
      <c r="G203" s="28">
        <v>753.75</v>
      </c>
      <c r="H203" s="28" t="s">
        <v>282</v>
      </c>
      <c r="I203" s="28"/>
      <c r="J203" s="28"/>
      <c r="K203" s="28"/>
      <c r="L203" s="28" t="s">
        <v>283</v>
      </c>
      <c r="M203" s="28">
        <v>49</v>
      </c>
      <c r="N203" s="35">
        <v>36171</v>
      </c>
      <c r="O203" s="28">
        <v>44566</v>
      </c>
    </row>
    <row r="204" spans="1:15">
      <c r="A204" s="28"/>
      <c r="B204" s="28"/>
      <c r="C204" s="28"/>
      <c r="D204" s="19" t="s">
        <v>284</v>
      </c>
      <c r="E204">
        <v>109853</v>
      </c>
      <c r="F204" s="3">
        <v>22.8</v>
      </c>
      <c r="G204" s="28"/>
      <c r="H204" s="28"/>
      <c r="I204" s="28"/>
      <c r="J204" s="28"/>
      <c r="K204" s="28"/>
      <c r="L204" s="28"/>
      <c r="M204" s="28"/>
      <c r="N204" s="36"/>
      <c r="O204" s="28"/>
    </row>
    <row r="205" spans="1:15">
      <c r="A205" s="28"/>
      <c r="B205" s="28"/>
      <c r="C205" s="28"/>
      <c r="D205" s="19" t="s">
        <v>285</v>
      </c>
      <c r="E205">
        <v>109862</v>
      </c>
      <c r="F205" s="3">
        <v>19.649999999999999</v>
      </c>
      <c r="G205" s="28"/>
      <c r="H205" s="28"/>
      <c r="I205" s="28"/>
      <c r="J205" s="28"/>
      <c r="K205" s="28"/>
      <c r="L205" s="28"/>
      <c r="M205" s="28"/>
      <c r="N205" s="36"/>
      <c r="O205" s="28"/>
    </row>
    <row r="206" spans="1:15">
      <c r="A206" s="28"/>
      <c r="B206" s="28"/>
      <c r="C206" s="28"/>
      <c r="D206" s="19" t="s">
        <v>286</v>
      </c>
      <c r="E206">
        <v>109871</v>
      </c>
      <c r="F206" s="3">
        <v>16</v>
      </c>
      <c r="G206" s="28"/>
      <c r="H206" s="28"/>
      <c r="I206" s="28"/>
      <c r="J206" s="28"/>
      <c r="K206" s="28"/>
      <c r="L206" s="28"/>
      <c r="M206" s="28"/>
      <c r="N206" s="36"/>
      <c r="O206" s="28"/>
    </row>
    <row r="207" spans="1:15">
      <c r="A207" s="28"/>
      <c r="B207" s="28"/>
      <c r="C207" s="28"/>
      <c r="D207" s="19" t="s">
        <v>287</v>
      </c>
      <c r="E207">
        <v>109880</v>
      </c>
      <c r="F207" s="3">
        <v>52.6</v>
      </c>
      <c r="G207" s="28"/>
      <c r="H207" s="28"/>
      <c r="I207" s="28"/>
      <c r="J207" s="28"/>
      <c r="K207" s="28"/>
      <c r="L207" s="28"/>
      <c r="M207" s="28"/>
      <c r="N207" s="36"/>
      <c r="O207" s="28"/>
    </row>
    <row r="208" spans="1:15">
      <c r="A208" s="28"/>
      <c r="B208" s="28"/>
      <c r="C208" s="28"/>
      <c r="D208" s="19" t="s">
        <v>253</v>
      </c>
      <c r="E208">
        <v>109899</v>
      </c>
      <c r="F208" s="3">
        <v>22.15</v>
      </c>
      <c r="G208" s="28"/>
      <c r="H208" s="28"/>
      <c r="I208" s="28"/>
      <c r="J208" s="28"/>
      <c r="K208" s="28"/>
      <c r="L208" s="28"/>
      <c r="M208" s="28"/>
      <c r="N208" s="36"/>
      <c r="O208" s="28"/>
    </row>
    <row r="209" spans="1:15">
      <c r="A209" s="28"/>
      <c r="B209" s="28"/>
      <c r="C209" s="28"/>
      <c r="D209" s="19" t="s">
        <v>280</v>
      </c>
      <c r="E209">
        <v>109835</v>
      </c>
      <c r="F209" s="3">
        <v>217.65</v>
      </c>
      <c r="G209" s="28"/>
      <c r="H209" s="28"/>
      <c r="I209" s="28"/>
      <c r="J209" s="28"/>
      <c r="K209" s="28"/>
      <c r="L209" s="28"/>
      <c r="M209" s="28"/>
      <c r="N209" s="36"/>
      <c r="O209" s="28"/>
    </row>
    <row r="210" spans="1:15" ht="15.75" thickBot="1">
      <c r="A210" s="28"/>
      <c r="B210" s="28"/>
      <c r="C210" s="28"/>
      <c r="D210" t="s">
        <v>288</v>
      </c>
      <c r="E210">
        <v>109906</v>
      </c>
      <c r="F210" s="20">
        <v>11</v>
      </c>
      <c r="G210" s="28"/>
      <c r="H210" s="28"/>
      <c r="I210" s="28"/>
      <c r="J210" s="28"/>
      <c r="K210" s="28"/>
      <c r="L210" s="28"/>
      <c r="M210" s="28"/>
      <c r="N210" s="37"/>
      <c r="O210" s="28"/>
    </row>
    <row r="211" spans="1:15">
      <c r="A211" s="28" t="s">
        <v>18</v>
      </c>
      <c r="B211" s="28">
        <v>28</v>
      </c>
      <c r="C211" s="28" t="s">
        <v>289</v>
      </c>
      <c r="D211" t="s">
        <v>290</v>
      </c>
      <c r="E211">
        <v>112281</v>
      </c>
      <c r="F211" s="21">
        <v>32.35</v>
      </c>
      <c r="G211" s="28">
        <v>858.25</v>
      </c>
      <c r="H211" s="28"/>
      <c r="I211" s="28"/>
      <c r="J211" s="28" t="s">
        <v>291</v>
      </c>
      <c r="K211" s="28"/>
      <c r="L211" s="28" t="s">
        <v>292</v>
      </c>
      <c r="M211" s="28">
        <v>2</v>
      </c>
      <c r="N211" s="28" t="s">
        <v>22</v>
      </c>
      <c r="O211" s="28" t="s">
        <v>185</v>
      </c>
    </row>
    <row r="212" spans="1:15">
      <c r="A212" s="28"/>
      <c r="B212" s="28"/>
      <c r="C212" s="28"/>
      <c r="D212" s="19" t="s">
        <v>293</v>
      </c>
      <c r="E212">
        <v>113643</v>
      </c>
      <c r="F212" s="3">
        <v>21.85</v>
      </c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28"/>
      <c r="D213" s="19" t="s">
        <v>294</v>
      </c>
      <c r="E213">
        <v>113652</v>
      </c>
      <c r="F213" s="3">
        <v>43.15</v>
      </c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28"/>
      <c r="D214" s="19" t="s">
        <v>295</v>
      </c>
      <c r="E214">
        <v>113661</v>
      </c>
      <c r="F214" s="3">
        <v>48.45</v>
      </c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28"/>
      <c r="D215" s="19" t="s">
        <v>296</v>
      </c>
      <c r="E215">
        <v>112290</v>
      </c>
      <c r="F215" s="3">
        <v>15</v>
      </c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28"/>
      <c r="D216" s="19" t="s">
        <v>297</v>
      </c>
      <c r="E216">
        <v>113670</v>
      </c>
      <c r="F216" s="3">
        <v>60.4</v>
      </c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28"/>
      <c r="D217" s="19" t="s">
        <v>298</v>
      </c>
      <c r="E217">
        <v>112307</v>
      </c>
      <c r="F217" s="3">
        <v>24.85</v>
      </c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28"/>
      <c r="D218" s="19" t="s">
        <v>299</v>
      </c>
      <c r="E218">
        <v>112316</v>
      </c>
      <c r="F218" s="3">
        <v>11.45</v>
      </c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28"/>
      <c r="D219" s="19" t="s">
        <v>300</v>
      </c>
      <c r="E219">
        <v>112272</v>
      </c>
      <c r="F219" s="3">
        <v>138.75</v>
      </c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28"/>
      <c r="D220" s="19" t="s">
        <v>301</v>
      </c>
      <c r="E220">
        <v>113689</v>
      </c>
      <c r="F220" s="3">
        <v>71.2</v>
      </c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28"/>
      <c r="D221" s="19" t="s">
        <v>302</v>
      </c>
      <c r="E221">
        <v>112325</v>
      </c>
      <c r="F221" s="3">
        <v>39.549999999999997</v>
      </c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15" ht="15.75" thickBot="1">
      <c r="A222" s="28"/>
      <c r="B222" s="28"/>
      <c r="C222" s="28"/>
      <c r="D222" t="s">
        <v>289</v>
      </c>
      <c r="E222">
        <v>113634</v>
      </c>
      <c r="F222" s="20">
        <v>351.25</v>
      </c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>
      <c r="A223" s="28" t="s">
        <v>18</v>
      </c>
      <c r="B223" s="28">
        <v>29</v>
      </c>
      <c r="C223" s="28" t="s">
        <v>303</v>
      </c>
      <c r="D223" t="s">
        <v>304</v>
      </c>
      <c r="E223">
        <v>113714</v>
      </c>
      <c r="F223" s="21">
        <v>63.35</v>
      </c>
      <c r="G223" s="28">
        <v>385.4</v>
      </c>
      <c r="H223" s="28"/>
      <c r="I223" s="28"/>
      <c r="J223" s="28" t="s">
        <v>291</v>
      </c>
      <c r="K223" s="28"/>
      <c r="L223" s="28" t="s">
        <v>292</v>
      </c>
      <c r="M223" s="28">
        <v>9</v>
      </c>
      <c r="N223" s="28" t="s">
        <v>52</v>
      </c>
      <c r="O223" s="28" t="s">
        <v>53</v>
      </c>
    </row>
    <row r="224" spans="1:15">
      <c r="A224" s="28"/>
      <c r="B224" s="28"/>
      <c r="C224" s="28"/>
      <c r="D224" s="19" t="s">
        <v>303</v>
      </c>
      <c r="E224">
        <v>113705</v>
      </c>
      <c r="F224" s="3">
        <v>270.64999999999998</v>
      </c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15" ht="15.75" thickBot="1">
      <c r="A225" s="28"/>
      <c r="B225" s="28"/>
      <c r="C225" s="28"/>
      <c r="D225" t="s">
        <v>305</v>
      </c>
      <c r="E225">
        <v>113723</v>
      </c>
      <c r="F225" s="20">
        <v>51.4</v>
      </c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5">
      <c r="A226" s="28" t="s">
        <v>18</v>
      </c>
      <c r="B226" s="28">
        <v>30</v>
      </c>
      <c r="C226" s="28" t="s">
        <v>306</v>
      </c>
      <c r="D226" t="s">
        <v>307</v>
      </c>
      <c r="E226">
        <v>113536</v>
      </c>
      <c r="F226" s="21">
        <v>71</v>
      </c>
      <c r="G226" s="28">
        <v>443.5</v>
      </c>
      <c r="H226" s="28" t="s">
        <v>107</v>
      </c>
      <c r="I226" s="28"/>
      <c r="J226" s="28"/>
      <c r="K226" s="28"/>
      <c r="L226" s="28" t="s">
        <v>108</v>
      </c>
      <c r="M226" s="28">
        <v>44</v>
      </c>
      <c r="N226" s="28">
        <v>36444</v>
      </c>
      <c r="O226" s="28">
        <v>44839</v>
      </c>
    </row>
    <row r="227" spans="1:15">
      <c r="A227" s="28"/>
      <c r="B227" s="28"/>
      <c r="C227" s="28"/>
      <c r="D227" s="19" t="s">
        <v>308</v>
      </c>
      <c r="E227">
        <v>113545</v>
      </c>
      <c r="F227" s="3">
        <v>20.7</v>
      </c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28"/>
      <c r="D228" s="19" t="s">
        <v>309</v>
      </c>
      <c r="E228">
        <v>113554</v>
      </c>
      <c r="F228" s="3">
        <v>10.6</v>
      </c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28"/>
      <c r="D229" s="19" t="s">
        <v>310</v>
      </c>
      <c r="E229">
        <v>113563</v>
      </c>
      <c r="F229" s="3">
        <v>54.5</v>
      </c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28"/>
      <c r="D230" s="19" t="s">
        <v>311</v>
      </c>
      <c r="E230">
        <v>113572</v>
      </c>
      <c r="F230" s="3">
        <v>10.5</v>
      </c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28"/>
      <c r="D231" s="19" t="s">
        <v>312</v>
      </c>
      <c r="E231">
        <v>113581</v>
      </c>
      <c r="F231" s="3">
        <v>56</v>
      </c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28"/>
      <c r="D232" s="19" t="s">
        <v>306</v>
      </c>
      <c r="E232">
        <v>113527</v>
      </c>
      <c r="F232" s="3">
        <v>162.6</v>
      </c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ht="15.75" thickBot="1">
      <c r="A233" s="28"/>
      <c r="B233" s="28"/>
      <c r="C233" s="28"/>
      <c r="D233" t="s">
        <v>313</v>
      </c>
      <c r="E233">
        <v>113590</v>
      </c>
      <c r="F233" s="20">
        <v>57.6</v>
      </c>
      <c r="G233" s="28"/>
      <c r="H233" s="28"/>
      <c r="I233" s="28"/>
      <c r="J233" s="28"/>
      <c r="K233" s="28"/>
      <c r="L233" s="28"/>
      <c r="M233" s="28"/>
      <c r="N233" s="28"/>
      <c r="O233" s="28"/>
    </row>
    <row r="234" spans="1:15">
      <c r="A234" s="28" t="s">
        <v>18</v>
      </c>
      <c r="B234" s="28">
        <v>31</v>
      </c>
      <c r="C234" s="28" t="s">
        <v>314</v>
      </c>
      <c r="D234" t="s">
        <v>315</v>
      </c>
      <c r="E234">
        <v>110134</v>
      </c>
      <c r="F234" s="21">
        <v>235.6</v>
      </c>
      <c r="G234" s="28">
        <v>913.05</v>
      </c>
      <c r="H234" s="28"/>
      <c r="I234" s="28"/>
      <c r="J234" s="28"/>
      <c r="K234" s="28" t="s">
        <v>316</v>
      </c>
      <c r="L234" s="28" t="s">
        <v>207</v>
      </c>
      <c r="M234" s="28">
        <v>1</v>
      </c>
      <c r="N234" s="28">
        <v>43953</v>
      </c>
      <c r="O234" s="28">
        <v>45445</v>
      </c>
    </row>
    <row r="235" spans="1:15">
      <c r="A235" s="28"/>
      <c r="B235" s="28"/>
      <c r="C235" s="28"/>
      <c r="D235" s="19" t="s">
        <v>317</v>
      </c>
      <c r="E235">
        <v>110143</v>
      </c>
      <c r="F235" s="3">
        <v>124</v>
      </c>
      <c r="G235" s="28"/>
      <c r="H235" s="28"/>
      <c r="I235" s="28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8"/>
      <c r="D236" s="19" t="s">
        <v>318</v>
      </c>
      <c r="E236">
        <v>110152</v>
      </c>
      <c r="F236" s="3">
        <v>19.2</v>
      </c>
      <c r="G236" s="28"/>
      <c r="H236" s="28"/>
      <c r="I236" s="28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28"/>
      <c r="D237" s="19" t="s">
        <v>319</v>
      </c>
      <c r="E237">
        <v>110161</v>
      </c>
      <c r="F237" s="3">
        <v>15.45</v>
      </c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28"/>
      <c r="D238" s="19" t="s">
        <v>320</v>
      </c>
      <c r="E238">
        <v>110198</v>
      </c>
      <c r="F238" s="3">
        <v>26.25</v>
      </c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28"/>
      <c r="D239" s="19" t="s">
        <v>321</v>
      </c>
      <c r="E239">
        <v>110205</v>
      </c>
      <c r="F239" s="3">
        <v>31.2</v>
      </c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28"/>
      <c r="D240" s="19" t="s">
        <v>322</v>
      </c>
      <c r="E240">
        <v>110170</v>
      </c>
      <c r="F240" s="3">
        <v>21.7</v>
      </c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28"/>
      <c r="D241" s="19" t="s">
        <v>323</v>
      </c>
      <c r="E241">
        <v>110189</v>
      </c>
      <c r="F241" s="3">
        <v>18.05</v>
      </c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28"/>
      <c r="D242" s="19" t="s">
        <v>324</v>
      </c>
      <c r="E242">
        <v>110214</v>
      </c>
      <c r="F242" s="3">
        <v>26.2</v>
      </c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t="15.75" thickBot="1">
      <c r="A243" s="28"/>
      <c r="B243" s="28"/>
      <c r="C243" s="28"/>
      <c r="D243" t="s">
        <v>314</v>
      </c>
      <c r="E243">
        <v>110125</v>
      </c>
      <c r="F243" s="20">
        <v>395.4</v>
      </c>
      <c r="G243" s="28"/>
      <c r="H243" s="28"/>
      <c r="I243" s="28"/>
      <c r="J243" s="28"/>
      <c r="K243" s="28"/>
      <c r="L243" s="28"/>
      <c r="M243" s="28"/>
      <c r="N243" s="28"/>
      <c r="O243" s="28"/>
    </row>
    <row r="244" spans="1:15">
      <c r="A244" s="28" t="s">
        <v>18</v>
      </c>
      <c r="B244" s="28">
        <v>32</v>
      </c>
      <c r="C244" s="28" t="s">
        <v>325</v>
      </c>
      <c r="D244" t="s">
        <v>326</v>
      </c>
      <c r="E244">
        <v>110599</v>
      </c>
      <c r="F244" s="21">
        <v>75.900000000000006</v>
      </c>
      <c r="G244" s="28">
        <v>1891.05</v>
      </c>
      <c r="H244" s="28"/>
      <c r="I244" s="28"/>
      <c r="J244" s="28"/>
      <c r="K244" s="28" t="s">
        <v>327</v>
      </c>
      <c r="L244" s="28" t="s">
        <v>328</v>
      </c>
      <c r="M244" s="28">
        <v>14</v>
      </c>
      <c r="N244" s="28" t="s">
        <v>329</v>
      </c>
      <c r="O244" s="28" t="s">
        <v>330</v>
      </c>
    </row>
    <row r="245" spans="1:15">
      <c r="A245" s="28"/>
      <c r="B245" s="28"/>
      <c r="C245" s="28"/>
      <c r="D245" s="19" t="s">
        <v>331</v>
      </c>
      <c r="E245">
        <v>113750</v>
      </c>
      <c r="F245" s="3">
        <v>34.700000000000003</v>
      </c>
      <c r="G245" s="28"/>
      <c r="H245" s="28"/>
      <c r="I245" s="28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28"/>
      <c r="D246" s="19" t="s">
        <v>332</v>
      </c>
      <c r="E246">
        <v>113769</v>
      </c>
      <c r="F246" s="3">
        <v>126.75</v>
      </c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28"/>
      <c r="D247" s="19" t="s">
        <v>333</v>
      </c>
      <c r="E247">
        <v>113778</v>
      </c>
      <c r="F247" s="3">
        <v>168.25</v>
      </c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28"/>
      <c r="D248" s="19" t="s">
        <v>334</v>
      </c>
      <c r="E248">
        <v>113787</v>
      </c>
      <c r="F248" s="3">
        <v>61.75</v>
      </c>
      <c r="G248" s="28"/>
      <c r="H248" s="28"/>
      <c r="I248" s="28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28"/>
      <c r="D249" s="19" t="s">
        <v>335</v>
      </c>
      <c r="E249">
        <v>113796</v>
      </c>
      <c r="F249" s="3">
        <v>314.60000000000002</v>
      </c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28"/>
      <c r="D250" s="19" t="s">
        <v>336</v>
      </c>
      <c r="E250">
        <v>113803</v>
      </c>
      <c r="F250" s="3">
        <v>20</v>
      </c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28"/>
      <c r="D251" s="19" t="s">
        <v>337</v>
      </c>
      <c r="E251">
        <v>113812</v>
      </c>
      <c r="F251" s="3">
        <v>69.8</v>
      </c>
      <c r="G251" s="28"/>
      <c r="H251" s="28"/>
      <c r="I251" s="28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28"/>
      <c r="D252" s="19" t="s">
        <v>338</v>
      </c>
      <c r="E252">
        <v>113821</v>
      </c>
      <c r="F252" s="3">
        <v>270.39999999999998</v>
      </c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28"/>
      <c r="D253" s="19" t="s">
        <v>325</v>
      </c>
      <c r="E253">
        <v>113741</v>
      </c>
      <c r="F253" s="3">
        <v>707.2</v>
      </c>
      <c r="G253" s="28"/>
      <c r="H253" s="28"/>
      <c r="I253" s="28"/>
      <c r="J253" s="28"/>
      <c r="K253" s="28"/>
      <c r="L253" s="28"/>
      <c r="M253" s="28"/>
      <c r="N253" s="28"/>
      <c r="O253" s="28"/>
    </row>
    <row r="254" spans="1:15" ht="15.75" thickBot="1">
      <c r="A254" s="28"/>
      <c r="B254" s="28"/>
      <c r="C254" s="28"/>
      <c r="D254" t="s">
        <v>48</v>
      </c>
      <c r="E254">
        <v>113830</v>
      </c>
      <c r="F254" s="20">
        <v>41.7</v>
      </c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>
      <c r="A255" s="28" t="s">
        <v>18</v>
      </c>
      <c r="B255" s="28">
        <v>33</v>
      </c>
      <c r="C255" s="28" t="s">
        <v>339</v>
      </c>
      <c r="D255" t="s">
        <v>340</v>
      </c>
      <c r="E255">
        <v>113867</v>
      </c>
      <c r="F255" s="21">
        <v>283.85000000000002</v>
      </c>
      <c r="G255" s="28">
        <v>590.5</v>
      </c>
      <c r="H255" s="28" t="s">
        <v>341</v>
      </c>
      <c r="I255" s="28"/>
      <c r="J255" s="28"/>
      <c r="K255" s="28"/>
      <c r="L255" s="28" t="s">
        <v>342</v>
      </c>
      <c r="M255" s="28">
        <v>191</v>
      </c>
      <c r="N255" s="28" t="s">
        <v>208</v>
      </c>
      <c r="O255" s="28" t="s">
        <v>185</v>
      </c>
    </row>
    <row r="256" spans="1:15">
      <c r="A256" s="28"/>
      <c r="B256" s="28"/>
      <c r="C256" s="28"/>
      <c r="D256" s="19" t="s">
        <v>343</v>
      </c>
      <c r="E256">
        <v>113876</v>
      </c>
      <c r="F256" s="3">
        <v>32.85</v>
      </c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28"/>
      <c r="D257" s="19" t="s">
        <v>344</v>
      </c>
      <c r="E257">
        <v>113885</v>
      </c>
      <c r="F257" s="3">
        <v>70.05</v>
      </c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t="15.75" thickBot="1">
      <c r="A258" s="28"/>
      <c r="B258" s="28"/>
      <c r="C258" s="28"/>
      <c r="D258" t="s">
        <v>339</v>
      </c>
      <c r="E258">
        <v>113858</v>
      </c>
      <c r="F258" s="20">
        <v>203.75</v>
      </c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>
      <c r="A259" s="28" t="s">
        <v>18</v>
      </c>
      <c r="B259" s="28">
        <v>34</v>
      </c>
      <c r="C259" s="28" t="s">
        <v>345</v>
      </c>
      <c r="D259" t="s">
        <v>346</v>
      </c>
      <c r="E259">
        <v>110250</v>
      </c>
      <c r="F259" s="21">
        <v>164.2</v>
      </c>
      <c r="G259" s="28">
        <v>1335.95</v>
      </c>
      <c r="H259" s="28"/>
      <c r="I259" s="28"/>
      <c r="J259" s="28" t="s">
        <v>347</v>
      </c>
      <c r="K259" s="28"/>
      <c r="L259" s="28" t="s">
        <v>348</v>
      </c>
      <c r="M259" s="28">
        <v>13</v>
      </c>
      <c r="N259" s="28" t="s">
        <v>349</v>
      </c>
      <c r="O259" s="28" t="s">
        <v>350</v>
      </c>
    </row>
    <row r="260" spans="1:15">
      <c r="A260" s="28"/>
      <c r="B260" s="28"/>
      <c r="C260" s="28"/>
      <c r="D260" s="19" t="s">
        <v>351</v>
      </c>
      <c r="E260">
        <v>110269</v>
      </c>
      <c r="F260" s="3">
        <v>257.85000000000002</v>
      </c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28"/>
      <c r="D261" s="19" t="s">
        <v>352</v>
      </c>
      <c r="E261">
        <v>110278</v>
      </c>
      <c r="F261" s="3">
        <v>171.1</v>
      </c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28"/>
      <c r="D262" s="19" t="s">
        <v>353</v>
      </c>
      <c r="E262">
        <v>110287</v>
      </c>
      <c r="F262" s="3">
        <v>172.5</v>
      </c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t="15.75" thickBot="1">
      <c r="A263" s="28"/>
      <c r="B263" s="28"/>
      <c r="C263" s="28"/>
      <c r="D263" t="s">
        <v>345</v>
      </c>
      <c r="E263">
        <v>110241</v>
      </c>
      <c r="F263" s="20">
        <v>570.29999999999995</v>
      </c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>
      <c r="A264" s="28" t="s">
        <v>18</v>
      </c>
      <c r="B264" s="28">
        <v>35</v>
      </c>
      <c r="C264" s="28" t="s">
        <v>354</v>
      </c>
      <c r="D264" t="s">
        <v>355</v>
      </c>
      <c r="E264">
        <v>113947</v>
      </c>
      <c r="F264" s="22">
        <v>141.80000000000001</v>
      </c>
      <c r="G264" s="28">
        <v>756.25</v>
      </c>
      <c r="H264" s="28"/>
      <c r="I264" s="28"/>
      <c r="J264" s="28"/>
      <c r="K264" s="28" t="s">
        <v>239</v>
      </c>
      <c r="L264" s="28" t="s">
        <v>240</v>
      </c>
      <c r="M264" s="28">
        <v>12</v>
      </c>
      <c r="N264" s="28" t="s">
        <v>52</v>
      </c>
      <c r="O264" s="28" t="s">
        <v>53</v>
      </c>
    </row>
    <row r="265" spans="1:15">
      <c r="A265" s="28"/>
      <c r="B265" s="28"/>
      <c r="C265" s="28"/>
      <c r="D265" s="19" t="s">
        <v>356</v>
      </c>
      <c r="E265">
        <v>113956</v>
      </c>
      <c r="F265" s="3">
        <v>122.4</v>
      </c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28"/>
      <c r="D266" s="19" t="s">
        <v>357</v>
      </c>
      <c r="E266">
        <v>113965</v>
      </c>
      <c r="F266" s="3">
        <v>267.5</v>
      </c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ht="15.75" thickBot="1">
      <c r="A267" s="28"/>
      <c r="B267" s="28"/>
      <c r="C267" s="28"/>
      <c r="D267" t="s">
        <v>354</v>
      </c>
      <c r="E267">
        <v>113938</v>
      </c>
      <c r="F267" s="20">
        <v>224.55</v>
      </c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>
      <c r="A268" s="28" t="s">
        <v>18</v>
      </c>
      <c r="B268" s="28">
        <v>36</v>
      </c>
      <c r="C268" s="28" t="s">
        <v>358</v>
      </c>
      <c r="D268" t="s">
        <v>359</v>
      </c>
      <c r="E268">
        <v>113992</v>
      </c>
      <c r="F268" s="22">
        <v>61.4</v>
      </c>
      <c r="G268" s="28">
        <v>545.75</v>
      </c>
      <c r="H268" s="28"/>
      <c r="I268" s="28"/>
      <c r="J268" s="28" t="s">
        <v>360</v>
      </c>
      <c r="K268" s="28"/>
      <c r="L268" s="28" t="s">
        <v>361</v>
      </c>
      <c r="M268" s="28">
        <v>2</v>
      </c>
      <c r="N268" s="28">
        <v>43469</v>
      </c>
      <c r="O268" s="28" t="s">
        <v>192</v>
      </c>
    </row>
    <row r="269" spans="1:15">
      <c r="A269" s="28"/>
      <c r="B269" s="28"/>
      <c r="C269" s="28"/>
      <c r="D269" s="19" t="s">
        <v>362</v>
      </c>
      <c r="E269">
        <v>114006</v>
      </c>
      <c r="F269" s="3">
        <v>118.3</v>
      </c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28"/>
      <c r="D270" s="19" t="s">
        <v>363</v>
      </c>
      <c r="E270">
        <v>114015</v>
      </c>
      <c r="F270" s="3">
        <v>10.6</v>
      </c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28"/>
      <c r="D271" s="19" t="s">
        <v>364</v>
      </c>
      <c r="E271">
        <v>114024</v>
      </c>
      <c r="F271" s="3">
        <v>57.8</v>
      </c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28"/>
      <c r="D272" s="19" t="s">
        <v>365</v>
      </c>
      <c r="E272">
        <v>114033</v>
      </c>
      <c r="F272" s="3">
        <v>45.4</v>
      </c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28"/>
      <c r="D273" s="19" t="s">
        <v>366</v>
      </c>
      <c r="E273">
        <v>114042</v>
      </c>
      <c r="F273" s="3">
        <v>66.900000000000006</v>
      </c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28"/>
      <c r="D274" s="19" t="s">
        <v>358</v>
      </c>
      <c r="E274">
        <v>113983</v>
      </c>
      <c r="F274" s="3">
        <v>61.85</v>
      </c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15.75" thickBot="1">
      <c r="A275" s="28"/>
      <c r="B275" s="28"/>
      <c r="C275" s="28"/>
      <c r="D275" t="s">
        <v>367</v>
      </c>
      <c r="E275">
        <v>114051</v>
      </c>
      <c r="F275" s="20">
        <v>123.5</v>
      </c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>
      <c r="A276" s="28" t="s">
        <v>18</v>
      </c>
      <c r="B276" s="32">
        <v>37</v>
      </c>
      <c r="C276" s="28" t="s">
        <v>368</v>
      </c>
      <c r="D276" t="s">
        <v>369</v>
      </c>
      <c r="E276">
        <v>111024</v>
      </c>
      <c r="F276" s="21">
        <v>48.2</v>
      </c>
      <c r="G276" s="28">
        <v>696.05</v>
      </c>
      <c r="H276" s="28"/>
      <c r="I276" s="28"/>
      <c r="J276" s="28" t="s">
        <v>370</v>
      </c>
      <c r="K276" s="28"/>
      <c r="L276" s="28" t="s">
        <v>371</v>
      </c>
      <c r="M276" s="28">
        <v>1</v>
      </c>
      <c r="N276" s="28" t="s">
        <v>372</v>
      </c>
      <c r="O276" s="28" t="s">
        <v>373</v>
      </c>
    </row>
    <row r="277" spans="1:15">
      <c r="A277" s="28"/>
      <c r="B277" s="33"/>
      <c r="C277" s="28"/>
      <c r="D277" t="s">
        <v>374</v>
      </c>
      <c r="E277">
        <v>111033</v>
      </c>
      <c r="F277" s="3">
        <v>109.5</v>
      </c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>
      <c r="A278" s="28"/>
      <c r="B278" s="33"/>
      <c r="C278" s="28"/>
      <c r="D278" t="s">
        <v>368</v>
      </c>
      <c r="E278">
        <v>111015</v>
      </c>
      <c r="F278" s="3">
        <v>28.1</v>
      </c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>
      <c r="A279" s="28"/>
      <c r="B279" s="33"/>
      <c r="C279" s="28"/>
      <c r="D279" t="s">
        <v>375</v>
      </c>
      <c r="E279">
        <v>112003</v>
      </c>
      <c r="F279" s="3">
        <v>22</v>
      </c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>
      <c r="A280" s="28"/>
      <c r="B280" s="33"/>
      <c r="C280" s="28"/>
      <c r="D280" t="s">
        <v>376</v>
      </c>
      <c r="E280">
        <v>111998</v>
      </c>
      <c r="F280" s="3">
        <v>131.19999999999999</v>
      </c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>
      <c r="A281" s="28"/>
      <c r="B281" s="33"/>
      <c r="C281" s="28"/>
      <c r="D281" t="s">
        <v>377</v>
      </c>
      <c r="E281">
        <v>111042</v>
      </c>
      <c r="F281" s="3">
        <v>52.1</v>
      </c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>
      <c r="A282" s="28"/>
      <c r="B282" s="33"/>
      <c r="C282" s="28"/>
      <c r="D282" t="s">
        <v>378</v>
      </c>
      <c r="E282">
        <v>111051</v>
      </c>
      <c r="F282" s="3">
        <v>56.2</v>
      </c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>
      <c r="A283" s="28"/>
      <c r="B283" s="33"/>
      <c r="C283" s="28"/>
      <c r="D283" t="s">
        <v>379</v>
      </c>
      <c r="E283">
        <v>112012</v>
      </c>
      <c r="F283" s="3">
        <v>17.5</v>
      </c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>
      <c r="A284" s="28"/>
      <c r="B284" s="33"/>
      <c r="C284" s="28"/>
      <c r="D284" t="s">
        <v>380</v>
      </c>
      <c r="E284">
        <v>111060</v>
      </c>
      <c r="F284" s="3">
        <v>108.65</v>
      </c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>
      <c r="A285" s="28"/>
      <c r="B285" s="33"/>
      <c r="C285" s="28"/>
      <c r="D285" t="s">
        <v>381</v>
      </c>
      <c r="E285">
        <v>111079</v>
      </c>
      <c r="F285" s="3">
        <v>77.900000000000006</v>
      </c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>
      <c r="A286" s="28"/>
      <c r="B286" s="33"/>
      <c r="C286" s="28"/>
      <c r="D286" t="s">
        <v>122</v>
      </c>
      <c r="E286">
        <v>112021</v>
      </c>
      <c r="F286" s="3">
        <v>12.9</v>
      </c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ht="15.75" thickBot="1">
      <c r="A287" s="24"/>
      <c r="B287" s="34"/>
      <c r="C287" s="28"/>
      <c r="D287" t="s">
        <v>382</v>
      </c>
      <c r="E287">
        <v>111088</v>
      </c>
      <c r="F287" s="20">
        <v>31.8</v>
      </c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>
      <c r="A288" s="28" t="s">
        <v>18</v>
      </c>
      <c r="B288">
        <v>38</v>
      </c>
      <c r="C288" s="28" t="s">
        <v>383</v>
      </c>
      <c r="D288" t="s">
        <v>384</v>
      </c>
      <c r="E288">
        <v>111569</v>
      </c>
      <c r="F288" s="21">
        <v>205.05</v>
      </c>
      <c r="G288" s="28">
        <v>578.95000000000005</v>
      </c>
      <c r="H288" s="28"/>
      <c r="I288" s="28"/>
      <c r="J288" s="28" t="s">
        <v>385</v>
      </c>
      <c r="K288" s="28"/>
      <c r="L288" s="28" t="s">
        <v>386</v>
      </c>
      <c r="M288" s="28">
        <v>2</v>
      </c>
      <c r="N288" s="28" t="s">
        <v>372</v>
      </c>
      <c r="O288" s="28" t="s">
        <v>373</v>
      </c>
    </row>
    <row r="289" spans="1:15" ht="15.75" thickBot="1">
      <c r="A289" s="28"/>
      <c r="B289" s="25"/>
      <c r="C289" s="28"/>
      <c r="D289" t="s">
        <v>387</v>
      </c>
      <c r="E289">
        <v>111578</v>
      </c>
      <c r="F289" s="20">
        <v>373.9</v>
      </c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>
      <c r="A290" s="28" t="s">
        <v>18</v>
      </c>
      <c r="B290" s="26"/>
      <c r="C290" s="28" t="s">
        <v>388</v>
      </c>
      <c r="D290" t="s">
        <v>264</v>
      </c>
      <c r="E290">
        <v>111934</v>
      </c>
      <c r="F290" s="21">
        <v>44.4</v>
      </c>
      <c r="G290" s="28">
        <v>329.35</v>
      </c>
      <c r="H290" s="28"/>
      <c r="I290" s="28"/>
      <c r="J290" s="28"/>
      <c r="K290" s="28" t="s">
        <v>389</v>
      </c>
      <c r="L290" s="28" t="s">
        <v>390</v>
      </c>
      <c r="M290" s="28">
        <v>3</v>
      </c>
      <c r="N290" s="28" t="s">
        <v>372</v>
      </c>
      <c r="O290" s="28" t="s">
        <v>373</v>
      </c>
    </row>
    <row r="291" spans="1:15">
      <c r="A291" s="28"/>
      <c r="B291" s="27"/>
      <c r="C291" s="28"/>
      <c r="D291" t="s">
        <v>391</v>
      </c>
      <c r="E291">
        <v>111943</v>
      </c>
      <c r="F291" s="3">
        <v>13.1</v>
      </c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>
      <c r="A292" s="28"/>
      <c r="B292" s="27"/>
      <c r="C292" s="28"/>
      <c r="D292" t="s">
        <v>388</v>
      </c>
      <c r="E292">
        <v>111925</v>
      </c>
      <c r="F292" s="3">
        <v>245.35</v>
      </c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>
      <c r="A293" s="28"/>
      <c r="B293" s="27">
        <v>39</v>
      </c>
      <c r="C293" s="28"/>
      <c r="D293" t="s">
        <v>392</v>
      </c>
      <c r="E293">
        <v>111952</v>
      </c>
      <c r="F293" s="3">
        <v>7</v>
      </c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>
      <c r="A294" s="28"/>
      <c r="B294" s="27"/>
      <c r="C294" s="28"/>
      <c r="D294" t="s">
        <v>393</v>
      </c>
      <c r="E294">
        <v>111961</v>
      </c>
      <c r="F294" s="3">
        <v>5</v>
      </c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ht="15.75" thickBot="1">
      <c r="A295" s="28"/>
      <c r="B295" s="27"/>
      <c r="C295" s="28"/>
      <c r="D295" t="s">
        <v>394</v>
      </c>
      <c r="E295">
        <v>111970</v>
      </c>
      <c r="F295" s="20">
        <v>14.5</v>
      </c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>
      <c r="A296" s="28"/>
      <c r="B296" s="26"/>
      <c r="C296" s="28" t="s">
        <v>395</v>
      </c>
      <c r="D296" t="s">
        <v>396</v>
      </c>
      <c r="E296">
        <v>112762</v>
      </c>
      <c r="F296" s="21">
        <v>388.55</v>
      </c>
      <c r="G296" s="28">
        <v>741.7</v>
      </c>
      <c r="H296" s="28"/>
      <c r="I296" s="28"/>
      <c r="J296" s="28" t="s">
        <v>397</v>
      </c>
      <c r="K296" s="28"/>
      <c r="L296" s="28" t="s">
        <v>398</v>
      </c>
      <c r="M296" s="28">
        <v>4</v>
      </c>
      <c r="N296" s="28" t="s">
        <v>372</v>
      </c>
      <c r="O296" s="28" t="s">
        <v>373</v>
      </c>
    </row>
    <row r="297" spans="1:15" ht="15.75" thickBot="1">
      <c r="A297" s="28"/>
      <c r="B297" s="25">
        <v>40</v>
      </c>
      <c r="C297" s="28"/>
      <c r="D297" t="s">
        <v>399</v>
      </c>
      <c r="E297">
        <v>112753</v>
      </c>
      <c r="F297" s="20">
        <v>353.15</v>
      </c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>
      <c r="A298" s="28" t="s">
        <v>18</v>
      </c>
      <c r="B298" s="26"/>
      <c r="C298" s="29" t="s">
        <v>400</v>
      </c>
      <c r="D298" t="s">
        <v>401</v>
      </c>
      <c r="E298">
        <v>111701</v>
      </c>
      <c r="F298">
        <v>41.6</v>
      </c>
      <c r="G298" s="28">
        <f>SUM(F298:F304)</f>
        <v>326.25</v>
      </c>
      <c r="H298" s="28"/>
      <c r="I298" s="28"/>
      <c r="J298" s="28"/>
      <c r="K298" s="28" t="s">
        <v>402</v>
      </c>
      <c r="L298" s="28" t="s">
        <v>403</v>
      </c>
      <c r="M298" s="28">
        <v>1</v>
      </c>
      <c r="N298" s="28" t="s">
        <v>404</v>
      </c>
      <c r="O298" s="28" t="s">
        <v>405</v>
      </c>
    </row>
    <row r="299" spans="1:15">
      <c r="A299" s="28"/>
      <c r="B299" s="27"/>
      <c r="C299" s="30"/>
      <c r="D299" t="s">
        <v>400</v>
      </c>
      <c r="E299">
        <v>111694</v>
      </c>
      <c r="F299">
        <v>82.05</v>
      </c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>
      <c r="A300" s="28"/>
      <c r="B300" s="27"/>
      <c r="C300" s="30"/>
      <c r="D300" t="s">
        <v>406</v>
      </c>
      <c r="E300">
        <v>111710</v>
      </c>
      <c r="F300">
        <v>31.1</v>
      </c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>
      <c r="A301" s="28"/>
      <c r="B301" s="27">
        <v>41</v>
      </c>
      <c r="C301" s="30"/>
      <c r="D301" t="s">
        <v>407</v>
      </c>
      <c r="E301">
        <v>111729</v>
      </c>
      <c r="F301">
        <v>5.5</v>
      </c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>
      <c r="A302" s="28"/>
      <c r="B302" s="27"/>
      <c r="C302" s="30"/>
      <c r="D302" t="s">
        <v>408</v>
      </c>
      <c r="E302">
        <v>111747</v>
      </c>
      <c r="F302">
        <v>6.4</v>
      </c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>
      <c r="A303" s="28"/>
      <c r="B303" s="27"/>
      <c r="C303" s="30"/>
      <c r="D303" t="s">
        <v>409</v>
      </c>
      <c r="E303">
        <v>111756</v>
      </c>
      <c r="F303">
        <v>61.7</v>
      </c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ht="15.75" thickBot="1">
      <c r="A304" s="22"/>
      <c r="B304" s="25"/>
      <c r="C304" s="31"/>
      <c r="D304" t="s">
        <v>410</v>
      </c>
      <c r="E304">
        <v>111765</v>
      </c>
      <c r="F304">
        <v>97.9</v>
      </c>
      <c r="G304" s="28"/>
      <c r="H304" s="28"/>
      <c r="I304" s="28"/>
      <c r="J304" s="28"/>
      <c r="K304" s="28"/>
      <c r="L304" s="28"/>
      <c r="M304" s="28"/>
      <c r="N304" s="28"/>
      <c r="O304" s="28"/>
    </row>
  </sheetData>
  <mergeCells count="481">
    <mergeCell ref="A2:O3"/>
    <mergeCell ref="A5:A8"/>
    <mergeCell ref="B5:B8"/>
    <mergeCell ref="C5:C8"/>
    <mergeCell ref="D5:D8"/>
    <mergeCell ref="E5:E8"/>
    <mergeCell ref="F5:F8"/>
    <mergeCell ref="G5:G8"/>
    <mergeCell ref="H5:K5"/>
    <mergeCell ref="L5:L8"/>
    <mergeCell ref="M5:M8"/>
    <mergeCell ref="N5:N8"/>
    <mergeCell ref="O5:O8"/>
    <mergeCell ref="H6:I6"/>
    <mergeCell ref="J6:K6"/>
    <mergeCell ref="H7:H8"/>
    <mergeCell ref="I7:I8"/>
    <mergeCell ref="J7:J8"/>
    <mergeCell ref="K7:K8"/>
    <mergeCell ref="J10:J35"/>
    <mergeCell ref="K10:K35"/>
    <mergeCell ref="L10:L35"/>
    <mergeCell ref="M10:M35"/>
    <mergeCell ref="N10:N35"/>
    <mergeCell ref="O10:O35"/>
    <mergeCell ref="A10:A35"/>
    <mergeCell ref="B10:B35"/>
    <mergeCell ref="C10:C35"/>
    <mergeCell ref="G10:G35"/>
    <mergeCell ref="H10:H35"/>
    <mergeCell ref="I10:I35"/>
    <mergeCell ref="J36:J50"/>
    <mergeCell ref="K36:K50"/>
    <mergeCell ref="L36:L50"/>
    <mergeCell ref="M36:M50"/>
    <mergeCell ref="N36:N50"/>
    <mergeCell ref="O36:O50"/>
    <mergeCell ref="A36:A50"/>
    <mergeCell ref="B36:B50"/>
    <mergeCell ref="C36:C50"/>
    <mergeCell ref="G36:G50"/>
    <mergeCell ref="H36:H50"/>
    <mergeCell ref="I36:I50"/>
    <mergeCell ref="J51:J64"/>
    <mergeCell ref="K51:K64"/>
    <mergeCell ref="L51:L64"/>
    <mergeCell ref="M51:M64"/>
    <mergeCell ref="N51:N64"/>
    <mergeCell ref="O51:O64"/>
    <mergeCell ref="A51:A64"/>
    <mergeCell ref="B51:B64"/>
    <mergeCell ref="C51:C64"/>
    <mergeCell ref="G51:G64"/>
    <mergeCell ref="H51:H64"/>
    <mergeCell ref="I51:I64"/>
    <mergeCell ref="J65:J74"/>
    <mergeCell ref="K65:K74"/>
    <mergeCell ref="L65:L74"/>
    <mergeCell ref="M65:M74"/>
    <mergeCell ref="N65:N74"/>
    <mergeCell ref="O65:O74"/>
    <mergeCell ref="A65:A74"/>
    <mergeCell ref="B65:B74"/>
    <mergeCell ref="C65:C74"/>
    <mergeCell ref="G65:G74"/>
    <mergeCell ref="H65:H74"/>
    <mergeCell ref="I65:I74"/>
    <mergeCell ref="J75:J83"/>
    <mergeCell ref="K75:K83"/>
    <mergeCell ref="L75:L83"/>
    <mergeCell ref="M75:M83"/>
    <mergeCell ref="N75:N83"/>
    <mergeCell ref="O75:O83"/>
    <mergeCell ref="A75:A83"/>
    <mergeCell ref="B75:B83"/>
    <mergeCell ref="C75:C83"/>
    <mergeCell ref="G75:G83"/>
    <mergeCell ref="H75:H83"/>
    <mergeCell ref="I75:I83"/>
    <mergeCell ref="J84:J89"/>
    <mergeCell ref="K84:K89"/>
    <mergeCell ref="L84:L89"/>
    <mergeCell ref="M84:M89"/>
    <mergeCell ref="N84:N89"/>
    <mergeCell ref="O84:O89"/>
    <mergeCell ref="A84:A89"/>
    <mergeCell ref="B84:B89"/>
    <mergeCell ref="C84:C89"/>
    <mergeCell ref="G84:G89"/>
    <mergeCell ref="H84:H89"/>
    <mergeCell ref="I84:I89"/>
    <mergeCell ref="J90:J93"/>
    <mergeCell ref="K90:K93"/>
    <mergeCell ref="L90:L93"/>
    <mergeCell ref="M90:M93"/>
    <mergeCell ref="N90:N93"/>
    <mergeCell ref="O90:O93"/>
    <mergeCell ref="A90:A93"/>
    <mergeCell ref="B90:B93"/>
    <mergeCell ref="C90:C93"/>
    <mergeCell ref="G90:G93"/>
    <mergeCell ref="H90:H93"/>
    <mergeCell ref="I90:I93"/>
    <mergeCell ref="J94:J99"/>
    <mergeCell ref="K94:K99"/>
    <mergeCell ref="L94:L99"/>
    <mergeCell ref="M94:M99"/>
    <mergeCell ref="N94:N99"/>
    <mergeCell ref="O94:O99"/>
    <mergeCell ref="A94:A99"/>
    <mergeCell ref="B94:B99"/>
    <mergeCell ref="C94:C99"/>
    <mergeCell ref="G94:G99"/>
    <mergeCell ref="H94:H99"/>
    <mergeCell ref="I94:I99"/>
    <mergeCell ref="J100:J104"/>
    <mergeCell ref="K100:K104"/>
    <mergeCell ref="L100:L104"/>
    <mergeCell ref="M100:M104"/>
    <mergeCell ref="N100:N104"/>
    <mergeCell ref="O100:O104"/>
    <mergeCell ref="A100:A104"/>
    <mergeCell ref="B100:B104"/>
    <mergeCell ref="C100:C104"/>
    <mergeCell ref="G100:G104"/>
    <mergeCell ref="H100:H104"/>
    <mergeCell ref="I100:I104"/>
    <mergeCell ref="J105:J111"/>
    <mergeCell ref="K105:K111"/>
    <mergeCell ref="L105:L111"/>
    <mergeCell ref="M105:M111"/>
    <mergeCell ref="N105:N111"/>
    <mergeCell ref="O105:O111"/>
    <mergeCell ref="A105:A124"/>
    <mergeCell ref="B105:B111"/>
    <mergeCell ref="C105:C111"/>
    <mergeCell ref="G105:G111"/>
    <mergeCell ref="H105:H111"/>
    <mergeCell ref="I105:I111"/>
    <mergeCell ref="B112:B124"/>
    <mergeCell ref="C112:C124"/>
    <mergeCell ref="G112:G124"/>
    <mergeCell ref="H112:H124"/>
    <mergeCell ref="O112:O124"/>
    <mergeCell ref="A125:A126"/>
    <mergeCell ref="B125:B126"/>
    <mergeCell ref="C125:C126"/>
    <mergeCell ref="G125:G126"/>
    <mergeCell ref="H125:H126"/>
    <mergeCell ref="I125:I126"/>
    <mergeCell ref="J125:J126"/>
    <mergeCell ref="K125:K126"/>
    <mergeCell ref="L125:L126"/>
    <mergeCell ref="I112:I124"/>
    <mergeCell ref="J112:J124"/>
    <mergeCell ref="K112:K124"/>
    <mergeCell ref="L112:L124"/>
    <mergeCell ref="M112:M124"/>
    <mergeCell ref="N112:N124"/>
    <mergeCell ref="M125:M126"/>
    <mergeCell ref="N125:N126"/>
    <mergeCell ref="O125:O126"/>
    <mergeCell ref="A127:A136"/>
    <mergeCell ref="B127:B136"/>
    <mergeCell ref="C127:C136"/>
    <mergeCell ref="G127:G136"/>
    <mergeCell ref="H127:H136"/>
    <mergeCell ref="I127:I136"/>
    <mergeCell ref="J127:J136"/>
    <mergeCell ref="K127:K136"/>
    <mergeCell ref="L127:L136"/>
    <mergeCell ref="M127:M136"/>
    <mergeCell ref="N127:N136"/>
    <mergeCell ref="O127:O136"/>
    <mergeCell ref="A137:A140"/>
    <mergeCell ref="B137:B140"/>
    <mergeCell ref="C137:C140"/>
    <mergeCell ref="G137:G140"/>
    <mergeCell ref="H137:H140"/>
    <mergeCell ref="O137:O140"/>
    <mergeCell ref="A141:A144"/>
    <mergeCell ref="B141:B144"/>
    <mergeCell ref="C141:C144"/>
    <mergeCell ref="G141:G144"/>
    <mergeCell ref="H141:H144"/>
    <mergeCell ref="I141:I144"/>
    <mergeCell ref="J141:J144"/>
    <mergeCell ref="K141:K144"/>
    <mergeCell ref="L141:L144"/>
    <mergeCell ref="I137:I140"/>
    <mergeCell ref="J137:J140"/>
    <mergeCell ref="K137:K140"/>
    <mergeCell ref="L137:L140"/>
    <mergeCell ref="M137:M140"/>
    <mergeCell ref="N137:N140"/>
    <mergeCell ref="M141:M144"/>
    <mergeCell ref="N141:N144"/>
    <mergeCell ref="O141:O144"/>
    <mergeCell ref="A145:A146"/>
    <mergeCell ref="B145:B146"/>
    <mergeCell ref="C145:C146"/>
    <mergeCell ref="G145:G146"/>
    <mergeCell ref="H145:H146"/>
    <mergeCell ref="I145:I146"/>
    <mergeCell ref="J145:J146"/>
    <mergeCell ref="K145:K146"/>
    <mergeCell ref="L145:L146"/>
    <mergeCell ref="M145:M146"/>
    <mergeCell ref="N145:N146"/>
    <mergeCell ref="O145:O146"/>
    <mergeCell ref="A147:A149"/>
    <mergeCell ref="B147:B149"/>
    <mergeCell ref="C147:C149"/>
    <mergeCell ref="G147:G149"/>
    <mergeCell ref="H147:H149"/>
    <mergeCell ref="O147:O149"/>
    <mergeCell ref="A150:A160"/>
    <mergeCell ref="B150:B160"/>
    <mergeCell ref="C150:C160"/>
    <mergeCell ref="G150:G160"/>
    <mergeCell ref="H150:H160"/>
    <mergeCell ref="I150:I160"/>
    <mergeCell ref="J150:J160"/>
    <mergeCell ref="K150:K160"/>
    <mergeCell ref="L150:L160"/>
    <mergeCell ref="I147:I149"/>
    <mergeCell ref="J147:J149"/>
    <mergeCell ref="K147:K149"/>
    <mergeCell ref="L147:L149"/>
    <mergeCell ref="M147:M149"/>
    <mergeCell ref="N147:N149"/>
    <mergeCell ref="M150:M160"/>
    <mergeCell ref="N150:N160"/>
    <mergeCell ref="O150:O160"/>
    <mergeCell ref="A161:A167"/>
    <mergeCell ref="B161:B167"/>
    <mergeCell ref="C161:C167"/>
    <mergeCell ref="G161:G167"/>
    <mergeCell ref="H161:H167"/>
    <mergeCell ref="I161:I167"/>
    <mergeCell ref="J161:J167"/>
    <mergeCell ref="K161:K167"/>
    <mergeCell ref="L161:L167"/>
    <mergeCell ref="M161:M167"/>
    <mergeCell ref="N161:N167"/>
    <mergeCell ref="O161:O167"/>
    <mergeCell ref="A168:A172"/>
    <mergeCell ref="B168:B172"/>
    <mergeCell ref="C168:C172"/>
    <mergeCell ref="G168:G172"/>
    <mergeCell ref="H168:H172"/>
    <mergeCell ref="O168:O172"/>
    <mergeCell ref="A173:A179"/>
    <mergeCell ref="B173:B179"/>
    <mergeCell ref="C173:C179"/>
    <mergeCell ref="G173:G179"/>
    <mergeCell ref="H173:H179"/>
    <mergeCell ref="I173:I179"/>
    <mergeCell ref="J173:J179"/>
    <mergeCell ref="K173:K179"/>
    <mergeCell ref="L173:L179"/>
    <mergeCell ref="I168:I172"/>
    <mergeCell ref="J168:J172"/>
    <mergeCell ref="K168:K172"/>
    <mergeCell ref="L168:L172"/>
    <mergeCell ref="M168:M172"/>
    <mergeCell ref="N168:N172"/>
    <mergeCell ref="M173:M179"/>
    <mergeCell ref="N173:N179"/>
    <mergeCell ref="O173:O179"/>
    <mergeCell ref="A180:A181"/>
    <mergeCell ref="B180:B181"/>
    <mergeCell ref="C180:C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A183:A186"/>
    <mergeCell ref="B183:B186"/>
    <mergeCell ref="C183:C186"/>
    <mergeCell ref="G183:G186"/>
    <mergeCell ref="H183:H186"/>
    <mergeCell ref="O183:O186"/>
    <mergeCell ref="A187:A201"/>
    <mergeCell ref="B187:B201"/>
    <mergeCell ref="C187:C201"/>
    <mergeCell ref="G187:G201"/>
    <mergeCell ref="H187:H201"/>
    <mergeCell ref="I187:I201"/>
    <mergeCell ref="J187:J201"/>
    <mergeCell ref="K187:K201"/>
    <mergeCell ref="L187:L201"/>
    <mergeCell ref="I183:I186"/>
    <mergeCell ref="J183:J186"/>
    <mergeCell ref="K183:K186"/>
    <mergeCell ref="L183:L186"/>
    <mergeCell ref="M183:M186"/>
    <mergeCell ref="N183:N186"/>
    <mergeCell ref="M187:M201"/>
    <mergeCell ref="N187:N201"/>
    <mergeCell ref="O187:O201"/>
    <mergeCell ref="A203:A210"/>
    <mergeCell ref="B203:B210"/>
    <mergeCell ref="C203:C210"/>
    <mergeCell ref="G203:G210"/>
    <mergeCell ref="H203:H210"/>
    <mergeCell ref="I203:I210"/>
    <mergeCell ref="J203:J210"/>
    <mergeCell ref="K203:K210"/>
    <mergeCell ref="L203:L210"/>
    <mergeCell ref="M203:M210"/>
    <mergeCell ref="N203:N210"/>
    <mergeCell ref="O203:O210"/>
    <mergeCell ref="A211:A222"/>
    <mergeCell ref="B211:B222"/>
    <mergeCell ref="C211:C222"/>
    <mergeCell ref="G211:G222"/>
    <mergeCell ref="H211:H222"/>
    <mergeCell ref="O211:O222"/>
    <mergeCell ref="A223:A225"/>
    <mergeCell ref="B223:B225"/>
    <mergeCell ref="C223:C225"/>
    <mergeCell ref="G223:G225"/>
    <mergeCell ref="H223:H225"/>
    <mergeCell ref="I223:I225"/>
    <mergeCell ref="J223:J225"/>
    <mergeCell ref="K223:K225"/>
    <mergeCell ref="L223:L225"/>
    <mergeCell ref="I211:I222"/>
    <mergeCell ref="J211:J222"/>
    <mergeCell ref="K211:K222"/>
    <mergeCell ref="L211:L222"/>
    <mergeCell ref="M211:M222"/>
    <mergeCell ref="N211:N222"/>
    <mergeCell ref="M223:M225"/>
    <mergeCell ref="N223:N225"/>
    <mergeCell ref="O223:O225"/>
    <mergeCell ref="A226:A233"/>
    <mergeCell ref="B226:B233"/>
    <mergeCell ref="C226:C233"/>
    <mergeCell ref="G226:G233"/>
    <mergeCell ref="H226:H233"/>
    <mergeCell ref="I226:I233"/>
    <mergeCell ref="J226:J233"/>
    <mergeCell ref="K226:K233"/>
    <mergeCell ref="L226:L233"/>
    <mergeCell ref="M226:M233"/>
    <mergeCell ref="N226:N233"/>
    <mergeCell ref="O226:O233"/>
    <mergeCell ref="A234:A243"/>
    <mergeCell ref="B234:B243"/>
    <mergeCell ref="C234:C243"/>
    <mergeCell ref="G234:G243"/>
    <mergeCell ref="H234:H243"/>
    <mergeCell ref="O234:O243"/>
    <mergeCell ref="A244:A254"/>
    <mergeCell ref="B244:B254"/>
    <mergeCell ref="C244:C254"/>
    <mergeCell ref="G244:G254"/>
    <mergeCell ref="H244:H254"/>
    <mergeCell ref="I244:I254"/>
    <mergeCell ref="J244:J254"/>
    <mergeCell ref="K244:K254"/>
    <mergeCell ref="L244:L254"/>
    <mergeCell ref="I234:I243"/>
    <mergeCell ref="J234:J243"/>
    <mergeCell ref="K234:K243"/>
    <mergeCell ref="L234:L243"/>
    <mergeCell ref="M234:M243"/>
    <mergeCell ref="N234:N243"/>
    <mergeCell ref="M244:M254"/>
    <mergeCell ref="N244:N254"/>
    <mergeCell ref="O244:O254"/>
    <mergeCell ref="A255:A258"/>
    <mergeCell ref="B255:B258"/>
    <mergeCell ref="C255:C258"/>
    <mergeCell ref="G255:G258"/>
    <mergeCell ref="H255:H258"/>
    <mergeCell ref="I255:I258"/>
    <mergeCell ref="J255:J258"/>
    <mergeCell ref="K255:K258"/>
    <mergeCell ref="L255:L258"/>
    <mergeCell ref="M255:M258"/>
    <mergeCell ref="N255:N258"/>
    <mergeCell ref="O255:O258"/>
    <mergeCell ref="A259:A263"/>
    <mergeCell ref="B259:B263"/>
    <mergeCell ref="C259:C263"/>
    <mergeCell ref="G259:G263"/>
    <mergeCell ref="H259:H263"/>
    <mergeCell ref="O259:O263"/>
    <mergeCell ref="A264:A267"/>
    <mergeCell ref="B264:B267"/>
    <mergeCell ref="C264:C267"/>
    <mergeCell ref="G264:G267"/>
    <mergeCell ref="H264:H267"/>
    <mergeCell ref="I264:I267"/>
    <mergeCell ref="J264:J267"/>
    <mergeCell ref="K264:K267"/>
    <mergeCell ref="L264:L267"/>
    <mergeCell ref="I259:I263"/>
    <mergeCell ref="J259:J263"/>
    <mergeCell ref="K259:K263"/>
    <mergeCell ref="L259:L263"/>
    <mergeCell ref="M259:M263"/>
    <mergeCell ref="N259:N263"/>
    <mergeCell ref="M264:M267"/>
    <mergeCell ref="N264:N267"/>
    <mergeCell ref="O264:O267"/>
    <mergeCell ref="A268:A275"/>
    <mergeCell ref="B268:B275"/>
    <mergeCell ref="C268:C275"/>
    <mergeCell ref="G268:G275"/>
    <mergeCell ref="H268:H275"/>
    <mergeCell ref="I268:I275"/>
    <mergeCell ref="J268:J275"/>
    <mergeCell ref="K268:K275"/>
    <mergeCell ref="L268:L275"/>
    <mergeCell ref="M268:M275"/>
    <mergeCell ref="N268:N275"/>
    <mergeCell ref="O268:O275"/>
    <mergeCell ref="A276:A286"/>
    <mergeCell ref="B276:B287"/>
    <mergeCell ref="C276:C287"/>
    <mergeCell ref="G276:G287"/>
    <mergeCell ref="H276:H287"/>
    <mergeCell ref="O276:O287"/>
    <mergeCell ref="A288:A289"/>
    <mergeCell ref="C288:C289"/>
    <mergeCell ref="G288:G289"/>
    <mergeCell ref="H288:H289"/>
    <mergeCell ref="I288:I289"/>
    <mergeCell ref="J288:J289"/>
    <mergeCell ref="K288:K289"/>
    <mergeCell ref="L288:L289"/>
    <mergeCell ref="M288:M289"/>
    <mergeCell ref="I276:I287"/>
    <mergeCell ref="J276:J287"/>
    <mergeCell ref="K276:K287"/>
    <mergeCell ref="L276:L287"/>
    <mergeCell ref="M276:M287"/>
    <mergeCell ref="N276:N287"/>
    <mergeCell ref="N288:N289"/>
    <mergeCell ref="O288:O289"/>
    <mergeCell ref="A290:A297"/>
    <mergeCell ref="C290:C295"/>
    <mergeCell ref="G290:G295"/>
    <mergeCell ref="H290:H295"/>
    <mergeCell ref="I290:I295"/>
    <mergeCell ref="J290:J295"/>
    <mergeCell ref="K290:K295"/>
    <mergeCell ref="L290:L295"/>
    <mergeCell ref="M290:M295"/>
    <mergeCell ref="N290:N295"/>
    <mergeCell ref="O290:O295"/>
    <mergeCell ref="C296:C297"/>
    <mergeCell ref="G296:G297"/>
    <mergeCell ref="H296:H297"/>
    <mergeCell ref="I296:I297"/>
    <mergeCell ref="J296:J297"/>
    <mergeCell ref="K296:K297"/>
    <mergeCell ref="L296:L297"/>
    <mergeCell ref="L298:L304"/>
    <mergeCell ref="M298:M304"/>
    <mergeCell ref="N298:N304"/>
    <mergeCell ref="O298:O304"/>
    <mergeCell ref="M296:M297"/>
    <mergeCell ref="N296:N297"/>
    <mergeCell ref="O296:O297"/>
    <mergeCell ref="A298:A303"/>
    <mergeCell ref="C298:C304"/>
    <mergeCell ref="G298:G304"/>
    <mergeCell ref="H298:H304"/>
    <mergeCell ref="I298:I304"/>
    <mergeCell ref="J298:J304"/>
    <mergeCell ref="K298:K304"/>
  </mergeCells>
  <conditionalFormatting sqref="D4:D9 E4:G4 D1:G1 E9:G9 D298:F304">
    <cfRule type="duplicateValues" dxfId="16" priority="17"/>
  </conditionalFormatting>
  <conditionalFormatting sqref="D288:E289">
    <cfRule type="duplicateValues" dxfId="15" priority="16"/>
  </conditionalFormatting>
  <conditionalFormatting sqref="D288:F289">
    <cfRule type="duplicateValues" dxfId="14" priority="15"/>
  </conditionalFormatting>
  <conditionalFormatting sqref="D276:E287">
    <cfRule type="duplicateValues" dxfId="13" priority="14"/>
  </conditionalFormatting>
  <conditionalFormatting sqref="D276:F284">
    <cfRule type="duplicateValues" dxfId="12" priority="13"/>
  </conditionalFormatting>
  <conditionalFormatting sqref="D276:F287">
    <cfRule type="duplicateValues" dxfId="11" priority="12"/>
  </conditionalFormatting>
  <conditionalFormatting sqref="D290:E291">
    <cfRule type="duplicateValues" dxfId="10" priority="11"/>
  </conditionalFormatting>
  <conditionalFormatting sqref="D290:F295">
    <cfRule type="duplicateValues" dxfId="9" priority="10"/>
  </conditionalFormatting>
  <conditionalFormatting sqref="D290:F291">
    <cfRule type="duplicateValues" dxfId="8" priority="9"/>
  </conditionalFormatting>
  <conditionalFormatting sqref="D296:E297">
    <cfRule type="duplicateValues" dxfId="7" priority="8"/>
  </conditionalFormatting>
  <conditionalFormatting sqref="D296:F297">
    <cfRule type="duplicateValues" dxfId="6" priority="7"/>
  </conditionalFormatting>
  <conditionalFormatting sqref="D298:E300">
    <cfRule type="duplicateValues" dxfId="5" priority="6"/>
  </conditionalFormatting>
  <conditionalFormatting sqref="D298:F304">
    <cfRule type="duplicateValues" dxfId="4" priority="5"/>
  </conditionalFormatting>
  <conditionalFormatting sqref="D298:F300">
    <cfRule type="duplicateValues" dxfId="3" priority="4"/>
  </conditionalFormatting>
  <conditionalFormatting sqref="D298:E304">
    <cfRule type="duplicateValues" dxfId="2" priority="3"/>
  </conditionalFormatting>
  <conditionalFormatting sqref="D298:F302">
    <cfRule type="duplicateValues" dxfId="1" priority="2"/>
  </conditionalFormatting>
  <conditionalFormatting sqref="D298:F3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Economic02</dc:creator>
  <cp:lastModifiedBy>dsv77</cp:lastModifiedBy>
  <dcterms:created xsi:type="dcterms:W3CDTF">2022-02-21T11:20:20Z</dcterms:created>
  <dcterms:modified xsi:type="dcterms:W3CDTF">2022-02-25T08:44:27Z</dcterms:modified>
</cp:coreProperties>
</file>